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Relationship Id="rId2" Type="http://schemas.openxmlformats.org/package/2006/relationships/metadata/core-properties" Target="/docProps/core.xml"/><Relationship Id="rId3" Type="http://schemas.openxmlformats.org/officeDocument/2006/relationships/extended-properties" Target="/docProps/app.xml"/><Relationship Id="rId4" Type="http://schemas.openxmlformats.org/officeDocument/2006/relationships/custom-properties" Target="/docProps/custom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activeTab="2"/>
  </bookViews>
  <sheets>
    <sheet r:id="rId1" name="Page-de-Garde" sheetId="1"/>
    <sheet r:id="rId2" name="Performance-Financiere" sheetId="2"/>
    <sheet r:id="rId3" name="Analyse-Divisions" sheetId="3"/>
  </sheets>
  <calcPr calcId="0" iterateCount="100" iterateDelta="0.00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<sst xmlns="http://schemas.openxmlformats.org/spreadsheetml/2006/main" count="161" uniqueCount="161">
  <si>
    <t>L V M H</t>
  </si>
  <si>
    <t>MOËT HENNESSY LOUIS VUITTON</t>
  </si>
  <si>
    <t>TABLEAU DE BORD STRATÉGIQUE 2026 - 2030</t>
  </si>
  <si>
    <t>CHIFFRE D'AFFAIRES 2030</t>
  </si>
  <si>
    <t>RÉSULTAT OPÉRATIONNEL</t>
  </si>
  <si>
    <t>RÉSULTAT NET</t>
  </si>
  <si>
    <t>CAPITALISATION BOURSIÈRE</t>
  </si>
  <si>
    <t>€ 125.8 Mrd</t>
  </si>
  <si>
    <t>€ 31.5 Mrd</t>
  </si>
  <si>
    <t>€ 22.1 Mrd</t>
  </si>
  <si>
    <t>€ 520 Mrd</t>
  </si>
  <si>
    <t>↑ +42% vs 2025</t>
  </si>
  <si>
    <t>↑ Marge 25.0%</t>
  </si>
  <si>
    <t>↑ +38% vs 2025</t>
  </si>
  <si>
    <t>№1 Europe</t>
  </si>
  <si>
    <t>ÉVOLUTION FINANCIÈRE 2026 - 2030</t>
  </si>
  <si>
    <t>TCAM</t>
  </si>
  <si>
    <t>Chiffre d'Affaires (€Mrd)</t>
  </si>
  <si>
    <t>9.2%</t>
  </si>
  <si>
    <t>Résultat Opérationnel (€Mrd)</t>
  </si>
  <si>
    <t>9.1%</t>
  </si>
  <si>
    <t>Marge Opérationnelle (%)</t>
  </si>
  <si>
    <t>25.0%</t>
  </si>
  <si>
    <t>—</t>
  </si>
  <si>
    <t>Résultat Net (€Mrd)</t>
  </si>
  <si>
    <t>8.4%</t>
  </si>
  <si>
    <t>BPA (€)</t>
  </si>
  <si>
    <t>RÉPARTITION PAR DIVISION 2030</t>
  </si>
  <si>
    <t>RÉPARTITION GÉOGRAPHIQUE 2030</t>
  </si>
  <si>
    <t>Division</t>
  </si>
  <si>
    <t>CA 2030 (€Mrd)</t>
  </si>
  <si>
    <t>%</t>
  </si>
  <si>
    <t>Région</t>
  </si>
  <si>
    <t>Mode &amp; Maroquinerie</t>
  </si>
  <si>
    <t>45%</t>
  </si>
  <si>
    <t>Europe (hors France)</t>
  </si>
  <si>
    <t>20%</t>
  </si>
  <si>
    <t>Montres &amp; Joaillerie</t>
  </si>
  <si>
    <t>15%</t>
  </si>
  <si>
    <t>France</t>
  </si>
  <si>
    <t>10%</t>
  </si>
  <si>
    <t>Parfums &amp; Cosmétiques</t>
  </si>
  <si>
    <t>États-Unis</t>
  </si>
  <si>
    <t>25%</t>
  </si>
  <si>
    <t>Vins &amp; Spiritueux</t>
  </si>
  <si>
    <t>8%</t>
  </si>
  <si>
    <t>Asie (hors Japon)</t>
  </si>
  <si>
    <t>30%</t>
  </si>
  <si>
    <t>Distribution Sélective</t>
  </si>
  <si>
    <t>18%</t>
  </si>
  <si>
    <t>Japon</t>
  </si>
  <si>
    <t>Autres Activités</t>
  </si>
  <si>
    <t>4%</t>
  </si>
  <si>
    <t>Autres Marchés</t>
  </si>
  <si>
    <t>5%</t>
  </si>
  <si>
    <t>LVMH — Leader Mondial du Luxe — Données Projections 2026-2030</t>
  </si>
  <si>
    <t>PERFORMANCE FINANCIÈRE — PROJECTIONS 2026-2030</t>
  </si>
  <si>
    <t>LVMH — Moët Hennessy Louis Vuitton</t>
  </si>
  <si>
    <t>COMPTE DE RÉSULTAT PRÉVISIONNEL (en millions €)</t>
  </si>
  <si>
    <t>2025A</t>
  </si>
  <si>
    <t>2026E</t>
  </si>
  <si>
    <t>2027E</t>
  </si>
  <si>
    <t>2028E</t>
  </si>
  <si>
    <t>2029E</t>
  </si>
  <si>
    <t>2030E</t>
  </si>
  <si>
    <t>Trend</t>
  </si>
  <si>
    <t>Chiffre d'Affaires</t>
  </si>
  <si>
    <t>↑</t>
  </si>
  <si>
    <t xml:space="preserve">  Croissance (%)</t>
  </si>
  <si>
    <t>11.4%</t>
  </si>
  <si>
    <t>8.9%</t>
  </si>
  <si>
    <t>9.0%</t>
  </si>
  <si>
    <t>9.3%</t>
  </si>
  <si>
    <t>9.4%</t>
  </si>
  <si>
    <t>Coût des Ventes</t>
  </si>
  <si>
    <t>Marge Brute</t>
  </si>
  <si>
    <t xml:space="preserve">  Marge Brute (%)</t>
  </si>
  <si>
    <t>65.0%</t>
  </si>
  <si>
    <t>Frais de Distribution</t>
  </si>
  <si>
    <t>Frais Généraux</t>
  </si>
  <si>
    <t>Résultat Opérationnel</t>
  </si>
  <si>
    <t xml:space="preserve">  Marge Opérationnelle (%)</t>
  </si>
  <si>
    <t>Résultat Financier</t>
  </si>
  <si>
    <t>Résultat Avant Impôts</t>
  </si>
  <si>
    <t>Impôts sur les Sociétés</t>
  </si>
  <si>
    <t xml:space="preserve">  Taux Effectif (%)</t>
  </si>
  <si>
    <t>Résultat Net Part du Groupe</t>
  </si>
  <si>
    <t>RATIOS FINANCIERS CLÉS</t>
  </si>
  <si>
    <t>ROE (%)</t>
  </si>
  <si>
    <t>18.5%</t>
  </si>
  <si>
    <t>19.2%</t>
  </si>
  <si>
    <t>19.8%</t>
  </si>
  <si>
    <t>20.3%</t>
  </si>
  <si>
    <t>20.8%</t>
  </si>
  <si>
    <t>21.2%</t>
  </si>
  <si>
    <t>ROA (%)</t>
  </si>
  <si>
    <t>12.1%</t>
  </si>
  <si>
    <t>12.5%</t>
  </si>
  <si>
    <t>12.9%</t>
  </si>
  <si>
    <t>13.2%</t>
  </si>
  <si>
    <t>13.5%</t>
  </si>
  <si>
    <t>13.8%</t>
  </si>
  <si>
    <t>ROIC (%)</t>
  </si>
  <si>
    <t>22.0%</t>
  </si>
  <si>
    <t>22.8%</t>
  </si>
  <si>
    <t>23.5%</t>
  </si>
  <si>
    <t>24.1%</t>
  </si>
  <si>
    <t>24.7%</t>
  </si>
  <si>
    <t>25.2%</t>
  </si>
  <si>
    <t>Dette Nette/EBITDA</t>
  </si>
  <si>
    <t>0.8x</t>
  </si>
  <si>
    <t>0.7x</t>
  </si>
  <si>
    <t>0.6x</t>
  </si>
  <si>
    <t>0.5x</t>
  </si>
  <si>
    <t>0.4x</t>
  </si>
  <si>
    <t>0.3x</t>
  </si>
  <si>
    <t>Dividende/Action (€)</t>
  </si>
  <si>
    <t>ÉVOLUTION CA &amp; RÉSULTAT NET (en milliards €)</t>
  </si>
  <si>
    <t>Année</t>
  </si>
  <si>
    <t>Résultat Net</t>
  </si>
  <si>
    <t>ÉVOLUTION DES MARGES (%)</t>
  </si>
  <si>
    <t>Marge Opérationnelle</t>
  </si>
  <si>
    <t>Marge Nette</t>
  </si>
  <si>
    <t>Source: Projections internes LVMH — Confidentiel</t>
  </si>
  <si>
    <t>ANALYSE PAR DIVISION — MAISONS DE LUXE</t>
  </si>
  <si>
    <t>Louis Vuitton • Christian Dior • Tiffany &amp; Co. • Bulgari • Moët &amp; Chandon • Hennessy • Sephora</t>
  </si>
  <si>
    <t>PERFORMANCE PAR GROUPE D'ACTIVITÉS (en millions €)</t>
  </si>
  <si>
    <t>Part 2030</t>
  </si>
  <si>
    <t>9.6%</t>
  </si>
  <si>
    <t xml:space="preserve">  Louis Vuitton</t>
  </si>
  <si>
    <t>9.5%</t>
  </si>
  <si>
    <t xml:space="preserve">  Christian Dior</t>
  </si>
  <si>
    <t>10.0%</t>
  </si>
  <si>
    <t>11%</t>
  </si>
  <si>
    <t xml:space="preserve">  Autres Maisons</t>
  </si>
  <si>
    <t xml:space="preserve">  Tiffany &amp; Co.</t>
  </si>
  <si>
    <t>9.9%</t>
  </si>
  <si>
    <t>7%</t>
  </si>
  <si>
    <t xml:space="preserve">  Bulgari</t>
  </si>
  <si>
    <t xml:space="preserve">  TAG Heuer &amp; Autres</t>
  </si>
  <si>
    <t>3%</t>
  </si>
  <si>
    <t xml:space="preserve">  Parfums Christian Dior</t>
  </si>
  <si>
    <t xml:space="preserve">  Guerlain</t>
  </si>
  <si>
    <t xml:space="preserve">  Autres Parfums</t>
  </si>
  <si>
    <t>2%</t>
  </si>
  <si>
    <t xml:space="preserve">  Moët &amp; Chandon</t>
  </si>
  <si>
    <t xml:space="preserve">  Hennessy</t>
  </si>
  <si>
    <t xml:space="preserve">  Autres V&amp;S</t>
  </si>
  <si>
    <t>1%</t>
  </si>
  <si>
    <t xml:space="preserve">  Sephora</t>
  </si>
  <si>
    <t>17%</t>
  </si>
  <si>
    <t xml:space="preserve">  DFS</t>
  </si>
  <si>
    <t>9.8%</t>
  </si>
  <si>
    <t>TOTAL GROUPE</t>
  </si>
  <si>
    <t>100%</t>
  </si>
  <si>
    <t>RÉPARTITION GÉOGRAPHIQUE DU CHIFFRE D'AFFAIRES</t>
  </si>
  <si>
    <t>CA 2030</t>
  </si>
  <si>
    <t>Europe (hors FR)</t>
  </si>
  <si>
    <t>Asie (hors JP)</t>
  </si>
  <si>
    <t>Autres</t>
  </si>
  <si>
    <t>LVMH — Analyse Stratégique par Division — Document Confidentiel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</si>
</sst>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b val="0"/>
      <i val="0"/>
      <sz val="12"/>
      <color theme="1"/>
      <name val="Aptos Narrow"/>
      <scheme val="minor"/>
    </font>
    <font>
      <b/>
      <sz val="36"/>
      <color rgb="FFC9A050"/>
      <name val="Aptos Narrow"/>
    </font>
    <font>
      <sz val="14"/>
      <color rgb="FFD4AF37"/>
      <name val="Aptos Narrow"/>
    </font>
    <font>
      <b/>
      <sz val="16"/>
      <color rgb="FFFFFFFF"/>
      <name val="Aptos Narrow"/>
    </font>
    <font>
      <name val="Calibri"/>
      <scheme val="minor"/>
    </font>
    <font>
      <b/>
      <sz val="11"/>
      <color rgb="FFC9A050"/>
      <name val="Aptos Narrow"/>
    </font>
    <font>
      <b/>
      <sz val="24"/>
      <color rgb="FFFFFFFF"/>
      <name val="Aptos Narrow"/>
    </font>
    <font>
      <sz val="12"/>
      <color rgb="FF4CAF50"/>
      <name val="Aptos Narrow"/>
    </font>
    <font>
      <b/>
      <sz val="12"/>
      <color rgb="FFD4AF37"/>
      <name val="Aptos Narrow"/>
    </font>
    <font>
      <b/>
      <sz val="14"/>
      <color rgb="FFC9A050"/>
      <name val="Aptos Narrow"/>
    </font>
    <font>
      <b/>
      <sz val="12"/>
      <color rgb="FFC9A050"/>
      <name val="Aptos Narrow"/>
    </font>
    <font>
      <b/>
      <sz val="11"/>
      <color rgb="FF1A1A1A"/>
      <name val="Aptos Narrow"/>
    </font>
    <font>
      <sz val="12"/>
      <color rgb="FF1A1A1A"/>
      <name val="Aptos Narrow"/>
    </font>
    <font>
      <sz val="11"/>
      <color rgb="FF1A1A1A"/>
      <name val="Aptos Narrow"/>
    </font>
    <font>
      <i/>
      <sz val="11"/>
      <color rgb="FFC9A050"/>
      <name val="Aptos Narrow"/>
    </font>
    <font>
      <b/>
      <sz val="20"/>
      <color rgb="FFC9A050"/>
      <name val="Aptos Narrow"/>
    </font>
    <font>
      <sz val="12"/>
      <color rgb="FFFFFFFF"/>
      <name val="Aptos Narrow"/>
    </font>
    <font>
      <b/>
      <sz val="16"/>
      <color rgb="FF2E7D32"/>
      <name val="Aptos Narrow"/>
    </font>
    <font>
      <i/>
      <sz val="10"/>
      <color rgb="FF666666"/>
      <name val="Aptos Narrow"/>
    </font>
    <font>
      <b/>
      <sz val="10"/>
      <color rgb="FFC9A050"/>
      <name val="Aptos Narrow"/>
    </font>
    <font>
      <b/>
      <sz val="10"/>
      <name val="Aptos Narrow"/>
    </font>
    <font>
      <sz val="10"/>
      <name val="Aptos Narrow"/>
    </font>
    <font>
      <i/>
      <sz val="10"/>
      <color rgb="FFC9A050"/>
      <name val="Aptos Narrow"/>
    </font>
    <font>
      <i/>
      <sz val="11"/>
      <color rgb="FFD4AF37"/>
      <name val="Aptos Narrow"/>
    </font>
    <font>
      <i/>
      <sz val="10"/>
      <color rgb="FF555555"/>
      <name val="Aptos Narrow"/>
    </font>
    <font>
      <sz val="10"/>
      <color rgb="FF1A1A1A"/>
      <name val="Aptos Narrow"/>
    </font>
  </fonts>
  <fills count="7">
    <fill>
      <patternFill patternType="none"/>
    </fill>
    <fill>
      <patternFill patternType="gray125"/>
    </fill>
    <fill>
      <patternFill patternType="solid">
        <fgColor rgb="FF1A1A1A"/>
      </patternFill>
    </fill>
    <fill>
      <patternFill patternType="solid">
        <fgColor rgb="FF2D2D2D"/>
      </patternFill>
    </fill>
    <fill>
      <patternFill patternType="solid">
        <fgColor rgb="FFFFFFFF"/>
      </patternFill>
    </fill>
    <fill>
      <patternFill patternType="solid">
        <fgColor rgb="FFF8F8F8"/>
      </patternFill>
    </fill>
    <fill>
      <patternFill patternType="solid">
        <fgColor rgb="FFF5F0E6"/>
      </patternFill>
    </fill>
  </fills>
  <borders count="6">
    <border>
      <left/>
      <right/>
      <top/>
      <bottom/>
    </border>
    <border>
      <left/>
      <right/>
      <top/>
      <bottom/>
      <diagonal/>
    </border>
    <border>
      <bottom style="medium">
        <color rgb="FFC9A050"/>
      </bottom>
    </border>
    <border>
      <bottom style="thin">
        <color rgb="FFE0E0E0"/>
      </bottom>
    </border>
    <border>
      <top style="thin">
        <color rgb="FF1A1A1A"/>
      </top>
      <bottom style="medium">
        <color rgb="FF1A1A1A"/>
      </bottom>
    </border>
    <border>
      <top style="medium">
        <color rgb="FFC9A050"/>
      </top>
      <bottom style="medium">
        <color rgb="FFC9A050"/>
      </bottom>
    </border>
  </borders>
  <cellStyleXfs count="1">
    <xf numFmtId="0" fontId="0" fillId="0" borderId="1"/>
  </cellStyleXfs>
  <cellXfs count="60">
    <xf numFmtId="0" fontId="0" fillId="0" borderId="1" xfId="0"/>
    <xf numFmtId="0" fontId="1" fillId="2" borderId="0" xfId="0">
      <alignment horizontal="center" vertical="center"/>
    </xf>
    <xf numFmtId="0" fontId="2" fillId="2" borderId="0" xfId="0">
      <alignment horizontal="center" vertical="center"/>
    </xf>
    <xf numFmtId="0" fontId="3" fillId="3" borderId="0" xfId="0">
      <alignment horizontal="center" vertical="center"/>
    </xf>
    <xf numFmtId="0" fontId="4" fillId="4" borderId="0" xfId="0">
      <alignment vertical="top"/>
    </xf>
    <xf numFmtId="0" fontId="5" fillId="2" borderId="0" xfId="0">
      <alignment horizontal="center" vertical="center"/>
    </xf>
    <xf numFmtId="0" fontId="6" fillId="2" borderId="0" xfId="0">
      <alignment horizontal="center" vertical="center"/>
    </xf>
    <xf numFmtId="0" fontId="7" fillId="2" borderId="0" xfId="0">
      <alignment horizontal="center" vertical="center"/>
    </xf>
    <xf numFmtId="0" fontId="8" fillId="2" borderId="0" xfId="0">
      <alignment horizontal="center" vertical="center"/>
    </xf>
    <xf numFmtId="0" fontId="9" fillId="3" borderId="2" xfId="0">
      <alignment horizontal="center" vertical="center"/>
    </xf>
    <xf numFmtId="0" fontId="10" fillId="2" borderId="0" xfId="0">
      <alignment horizontal="center" vertical="center"/>
    </xf>
    <xf numFmtId="0" fontId="11" fillId="4" borderId="3" xfId="0">
      <alignment vertical="center"/>
    </xf>
    <xf numFmtId="0" fontId="12" fillId="4" borderId="3" xfId="0">
      <alignment horizontal="center" vertical="center"/>
    </xf>
    <xf numFmtId="0" fontId="10" fillId="4" borderId="3" xfId="0">
      <alignment horizontal="center" vertical="center"/>
    </xf>
    <xf numFmtId="0" fontId="11" fillId="5" borderId="3" xfId="0">
      <alignment vertical="center"/>
    </xf>
    <xf numFmtId="0" fontId="12" fillId="5" borderId="3" xfId="0">
      <alignment horizontal="center" vertical="center"/>
    </xf>
    <xf numFmtId="0" fontId="10" fillId="5" borderId="3" xfId="0">
      <alignment horizontal="center" vertical="center"/>
    </xf>
    <xf numFmtId="0" fontId="13" fillId="4" borderId="3" xfId="0">
      <alignment horizontal="center" vertical="center"/>
    </xf>
    <xf numFmtId="0" fontId="13" fillId="5" borderId="3" xfId="0">
      <alignment horizontal="center" vertical="center"/>
    </xf>
    <xf numFmtId="0" fontId="14" fillId="2" borderId="0" xfId="0">
      <alignment horizontal="center" vertical="center"/>
    </xf>
    <xf numFmtId="0" fontId="15" fillId="2" borderId="0" xfId="0">
      <alignment horizontal="center" vertical="center"/>
    </xf>
    <xf numFmtId="0" fontId="16" fillId="3" borderId="0" xfId="0">
      <alignment horizontal="center" vertical="center"/>
    </xf>
    <xf numFmtId="0" fontId="9" fillId="2" borderId="0" xfId="0">
      <alignment horizontal="left" vertical="center" indent="1"/>
    </xf>
    <xf numFmtId="0" fontId="5" fillId="3" borderId="2" xfId="0">
      <alignment horizontal="center" vertical="center"/>
    </xf>
    <xf numFmtId="0" fontId="5" fillId="3" borderId="0" xfId="0">
      <alignment horizontal="center" vertical="top"/>
    </xf>
    <xf numFmtId="0" fontId="13" fillId="4" borderId="3" xfId="0">
      <alignment vertical="center"/>
    </xf>
    <xf numFmtId="3" fontId="13" fillId="4" borderId="3" xfId="0">
      <alignment horizontal="right" vertical="center"/>
    </xf>
    <xf numFmtId="0" fontId="17" fillId="0" borderId="0" xfId="0">
      <alignment horizontal="center" vertical="center"/>
    </xf>
    <xf numFmtId="0" fontId="18" fillId="5" borderId="3" xfId="0">
      <alignment vertical="center"/>
    </xf>
    <xf numFmtId="3" fontId="13" fillId="5" borderId="3" xfId="0">
      <alignment horizontal="right" vertical="center"/>
    </xf>
    <xf numFmtId="0" fontId="13" fillId="5" borderId="3" xfId="0">
      <alignment vertical="center"/>
    </xf>
    <xf numFmtId="0" fontId="18" fillId="4" borderId="3" xfId="0">
      <alignment vertical="center"/>
    </xf>
    <xf numFmtId="0" fontId="11" fillId="6" borderId="4" xfId="0">
      <alignment vertical="center"/>
    </xf>
    <xf numFmtId="3" fontId="11" fillId="6" borderId="4" xfId="0">
      <alignment horizontal="right" vertical="center"/>
    </xf>
    <xf numFmtId="0" fontId="9" fillId="2" borderId="0" xfId="0">
      <alignment vertical="center"/>
    </xf>
    <xf numFmtId="0" fontId="19" fillId="3" borderId="0" xfId="0">
      <alignment horizontal="center" vertical="top"/>
    </xf>
    <xf numFmtId="0" fontId="20" fillId="0" borderId="0" xfId="0">
      <alignment vertical="top"/>
    </xf>
    <xf numFmtId="0" fontId="21" fillId="0" borderId="0" xfId="0">
      <alignment horizontal="center" vertical="top"/>
    </xf>
    <xf numFmtId="0" fontId="22" fillId="2" borderId="0" xfId="0">
      <alignment horizontal="center" vertical="center"/>
    </xf>
    <xf numFmtId="0" fontId="23" fillId="3" borderId="0" xfId="0">
      <alignment horizontal="center" vertical="center"/>
    </xf>
    <xf numFmtId="0" fontId="11" fillId="6" borderId="3" xfId="0">
      <alignment vertical="center"/>
    </xf>
    <xf numFmtId="3" fontId="11" fillId="6" borderId="3" xfId="0">
      <alignment horizontal="right" vertical="center"/>
    </xf>
    <xf numFmtId="0" fontId="19" fillId="6" borderId="3" xfId="0">
      <alignment horizontal="right" vertical="center"/>
    </xf>
    <xf numFmtId="0" fontId="11" fillId="6" borderId="3" xfId="0">
      <alignment horizontal="right" vertical="center"/>
    </xf>
    <xf numFmtId="0" fontId="24" fillId="5" borderId="3" xfId="0">
      <alignment horizontal="left" vertical="center" indent="2"/>
    </xf>
    <xf numFmtId="3" fontId="25" fillId="5" borderId="3" xfId="0">
      <alignment horizontal="right" vertical="center"/>
    </xf>
    <xf numFmtId="0" fontId="19" fillId="5" borderId="3" xfId="0">
      <alignment horizontal="right" vertical="center"/>
    </xf>
    <xf numFmtId="0" fontId="25" fillId="5" borderId="3" xfId="0">
      <alignment horizontal="right" vertical="center"/>
    </xf>
    <xf numFmtId="0" fontId="24" fillId="4" borderId="3" xfId="0">
      <alignment horizontal="left" vertical="center" indent="2"/>
    </xf>
    <xf numFmtId="3" fontId="25" fillId="4" borderId="3" xfId="0">
      <alignment horizontal="right" vertical="center"/>
    </xf>
    <xf numFmtId="0" fontId="19" fillId="4" borderId="3" xfId="0">
      <alignment horizontal="right" vertical="center"/>
    </xf>
    <xf numFmtId="0" fontId="25" fillId="4" borderId="3" xfId="0">
      <alignment horizontal="right" vertical="center"/>
    </xf>
    <xf numFmtId="0" fontId="10" fillId="2" borderId="5" xfId="0">
      <alignment vertical="center"/>
    </xf>
    <xf numFmtId="3" fontId="10" fillId="2" borderId="5" xfId="0">
      <alignment horizontal="right" vertical="center"/>
    </xf>
    <xf numFmtId="0" fontId="10" fillId="2" borderId="5" xfId="0">
      <alignment horizontal="right" vertical="center"/>
    </xf>
    <xf numFmtId="0" fontId="5" fillId="4" borderId="3" xfId="0">
      <alignment horizontal="right" vertical="center"/>
    </xf>
    <xf numFmtId="0" fontId="13" fillId="4" borderId="3" xfId="0">
      <alignment horizontal="right" vertical="center"/>
    </xf>
    <xf numFmtId="0" fontId="5" fillId="5" borderId="3" xfId="0">
      <alignment horizontal="right" vertical="center"/>
    </xf>
    <xf numFmtId="0" fontId="13" fillId="5" borderId="3" xfId="0">
      <alignment horizontal="right" vertical="center"/>
    </xf>
    <xf numFmtId="0" fontId="21" fillId="0" borderId="0" xfId="0">
      <alignment vertical="top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theme" Target="theme/theme1.xml"/><Relationship Id="rId6" Type="http://schemas.openxmlformats.org/officeDocument/2006/relationships/sharedStrings" Target="sharedStrings.xml"/><Relationship Id="rId7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_rels/chart3.xml.rels><?xml version="1.0" encoding="UTF-8" standalone="yes"?>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</Relationships>
</file>

<file path=xl/charts/_rels/chart4.xml.rels><?xml version="1.0" encoding="UTF-8" standalone="yes"?>
<Relationships xmlns="http://schemas.openxmlformats.org/package/2006/relationships"><Relationship Id="rId1" Type="http://schemas.microsoft.com/office/2011/relationships/chartStyle" Target="style4.xml"/><Relationship Id="rId2" Type="http://schemas.microsoft.com/office/2011/relationships/chartColorStyle" Target="colors4.xml"/></Relationships>
</file>

<file path=xl/charts/_rels/chart5.xml.rels><?xml version="1.0" encoding="UTF-8" standalone="yes"?>
<Relationships xmlns="http://schemas.openxmlformats.org/package/2006/relationships"><Relationship Id="rId1" Type="http://schemas.microsoft.com/office/2011/relationships/chartStyle" Target="style5.xml"/><Relationship Id="rId2" Type="http://schemas.microsoft.com/office/2011/relationships/chartColorStyle" Target="colors5.xml"/></Relationships>
</file>

<file path=xl/charts/_rels/chart6.xml.rels><?xml version="1.0" encoding="UTF-8" standalone="yes"?>
<Relationships xmlns="http://schemas.openxmlformats.org/package/2006/relationships"><Relationship Id="rId1" Type="http://schemas.microsoft.com/office/2011/relationships/chartStyle" Target="style6.xml"/><Relationship Id="rId2" Type="http://schemas.microsoft.com/office/2011/relationships/chartColorStyle" Target="colors6.xml"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autoTitleDeleted val="1"/>
    <c:plotArea>
      <c:doughnutChart chartType="12">
        <c:ser seriesType="3">
          <c:dPt>
            <c:idx val="0"/>
            <c:invertIfNegative val="0"/>
            <c:spPr>
              <a:solidFill>
                <a:srgbClr val="c9a050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1"/>
            <c:invertIfNegative val="0"/>
            <c:spPr>
              <a:solidFill>
                <a:srgbClr val="1a1a1a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2"/>
            <c:invertIfNegative val="0"/>
            <c:spPr>
              <a:solidFill>
                <a:srgbClr val="8b7355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3"/>
            <c:invertIfNegative val="0"/>
            <c:spPr>
              <a:solidFill>
                <a:srgbClr val="d4af37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4"/>
            <c:invertIfNegative val="0"/>
            <c:spPr>
              <a:solidFill>
                <a:srgbClr val="4a4a4a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5"/>
            <c:invertIfNegative val="0"/>
            <c:spPr>
              <a:solidFill>
                <a:srgbClr val="b8860b"/>
              </a:solidFill>
              <a:ln w="19050">
                <a:solidFill>
                  <a:srgbClr val="ffffff"/>
                </a:solidFill>
              </a:ln>
            </c:spPr>
            <c:marker>
              <c:spPr/>
              <c:size val="5"/>
              <c:symbol val="none"/>
            </c:marker>
          </c:dPt>
          <c:idx val="0"/>
          <c:order val="0"/>
          <c:spPr>
            <a:ln w="19050">
              <a:solidFill>
                <a:srgbClr val="ffffff"/>
              </a:solidFill>
            </a:ln>
          </c:spPr>
          <c:cat>
            <c:strRef>
              <c:f>'Page-de-Garde'!$B$26:$B$30</c:f>
            </c:strRef>
          </c:cat>
          <c:val>
            <c:numRef>
              <c:f>'Page-de-Garde'!$C$26:$C$30</c:f>
              <c:numCache>
                <c:formatCode>General</c:formatCode>
              </c:numCache>
            </c:numRef>
          </c:val>
          <c:dLbls>
            <c:dLbl>
              <c:layout/>
              <c:showLeaderLines val="1"/>
              <c:showBubbleSize val="0"/>
              <c:showLegendKey val="0"/>
              <c:showPercent val="1"/>
              <c:showCatName val="0"/>
              <c:showSerName val="0"/>
              <c:showVal val="1"/>
              <c:separator>, </c:separator>
              <c:idx val="0"/>
            </c:dLbl>
            <c:spPr>
              <a:noFill/>
              <a:ln>
                <a:noFill/>
              </a:ln>
            </c:spPr>
            <c:showLeaderLines val="1"/>
            <c:showBubbleSize val="0"/>
            <c:showLegendKey val="0"/>
            <c:showPercent val="1"/>
            <c:showCatName val="0"/>
            <c:showSerName val="0"/>
            <c:showVal val="1"/>
            <c:separator>, </c:separator>
            <c:extLst>
              <c:ext xmlns:c15="http://schemas.microsoft.com/office/drawing/2012/chart" uri="{CE6537A1-D6FC-4f65-9D91-7224C49458BB}">
                <c15:showLeaderLines val="1"/>
              </c:ext>
            </c:extLst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</c:spPr>
            </c:leaderLines>
          </c:dLbls>
          <c:extLst/>
          <c:explosion val="0"/>
        </c:ser>
        <c:varyColors val="1"/>
        <c:firstSliceAng val="0"/>
        <c:holeSize val="75"/>
      </c:doughnutChart>
      <c:spPr>
        <a:noFill/>
        <a:ln>
          <a:noFill/>
        </a:ln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2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autoTitleDeleted val="1"/>
    <c:plotArea>
      <c:doughnutChart chartType="12">
        <c:ser seriesType="3">
          <c:dPt>
            <c:idx val="0"/>
            <c:invertIfNegative val="0"/>
            <c:spPr>
              <a:solidFill>
                <a:srgbClr val="c9a050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1"/>
            <c:invertIfNegative val="0"/>
            <c:spPr>
              <a:solidFill>
                <a:srgbClr val="1a1a1a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2"/>
            <c:invertIfNegative val="0"/>
            <c:spPr>
              <a:solidFill>
                <a:srgbClr val="8b7355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3"/>
            <c:invertIfNegative val="0"/>
            <c:spPr>
              <a:solidFill>
                <a:srgbClr val="d4af37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4"/>
            <c:invertIfNegative val="0"/>
            <c:spPr>
              <a:solidFill>
                <a:srgbClr val="4a4a4a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5"/>
            <c:invertIfNegative val="0"/>
            <c:spPr>
              <a:solidFill>
                <a:srgbClr val="b8860b"/>
              </a:solidFill>
              <a:ln w="19050">
                <a:solidFill>
                  <a:srgbClr val="ffffff"/>
                </a:solidFill>
              </a:ln>
            </c:spPr>
            <c:marker>
              <c:spPr/>
              <c:size val="5"/>
              <c:symbol val="none"/>
            </c:marker>
          </c:dPt>
          <c:idx val="0"/>
          <c:order val="0"/>
          <c:spPr>
            <a:ln w="19050">
              <a:solidFill>
                <a:srgbClr val="ffffff"/>
              </a:solidFill>
            </a:ln>
          </c:spPr>
          <c:cat>
            <c:strRef>
              <c:f>'Page-de-Garde'!$B$26:$B$30</c:f>
            </c:strRef>
          </c:cat>
          <c:val>
            <c:numRef>
              <c:f>'Page-de-Garde'!$C$26:$C$30</c:f>
              <c:numCache>
                <c:formatCode>General</c:formatCode>
              </c:numCache>
            </c:numRef>
          </c:val>
          <c:dLbls>
            <c:dLbl>
              <c:layout/>
              <c:showLeaderLines val="1"/>
              <c:showBubbleSize val="0"/>
              <c:showLegendKey val="0"/>
              <c:showPercent val="1"/>
              <c:showCatName val="0"/>
              <c:showSerName val="0"/>
              <c:showVal val="1"/>
              <c:separator>, </c:separator>
              <c:idx val="0"/>
            </c:dLbl>
            <c:spPr>
              <a:noFill/>
              <a:ln>
                <a:noFill/>
              </a:ln>
            </c:spPr>
            <c:showLeaderLines val="1"/>
            <c:showBubbleSize val="0"/>
            <c:showLegendKey val="0"/>
            <c:showPercent val="1"/>
            <c:showCatName val="0"/>
            <c:showSerName val="0"/>
            <c:showVal val="1"/>
            <c:separator>, </c:separator>
            <c:extLst>
              <c:ext xmlns:c15="http://schemas.microsoft.com/office/drawing/2012/chart" uri="{CE6537A1-D6FC-4f65-9D91-7224C49458BB}">
                <c15:showLeaderLines val="1"/>
              </c:ext>
            </c:extLst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</c:spPr>
            </c:leaderLines>
          </c:dLbls>
          <c:extLst/>
          <c:explosion val="0"/>
        </c:ser>
        <c:varyColors val="1"/>
        <c:firstSliceAng val="0"/>
        <c:holeSize val="75"/>
      </c:doughnutChart>
      <c:spPr>
        <a:noFill/>
        <a:ln>
          <a:noFill/>
        </a:ln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3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Évolution CA &amp; Résultat Net (Mrd €)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barChart chartType="6">
        <c:ser seriesType="0">
          <c:idx val="0"/>
          <c:order val="0"/>
          <c:spPr>
            <a:solidFill>
              <a:srgbClr val="c9a050"/>
            </a:solidFill>
            <a:ln w="0">
              <a:noFill/>
              <a:prstDash val="solid"/>
            </a:ln>
          </c:spPr>
          <c:cat>
            <c:strRef>
              <c:f>'Performance-Financiere'!$B$37:$H$37</c:f>
            </c:strRef>
          </c:cat>
          <c:val>
            <c:numRef>
              <c:f>'Performance-Financiere'!$B$38:$H$38</c:f>
              <c:numCache>
                <c:formatCode>General</c:formatCode>
              </c:numCache>
            </c:numRef>
          </c:val>
          <c:extLst/>
          <c:invertIfNegative val="0"/>
        </c:ser>
        <c:ser seriesType="0">
          <c:idx val="1"/>
          <c:order val="1"/>
          <c:spPr>
            <a:solidFill>
              <a:srgbClr val="1a1a1a"/>
            </a:solidFill>
            <a:ln w="0">
              <a:noFill/>
              <a:prstDash val="solid"/>
            </a:ln>
          </c:spPr>
          <c:cat>
            <c:strRef>
              <c:f>'Performance-Financiere'!$B$37:$H$37</c:f>
            </c:strRef>
          </c:cat>
          <c:val>
            <c:numRef>
              <c:f>'Performance-Financiere'!$B$39:$H$39</c:f>
              <c:numCache>
                <c:formatCode>General</c:formatCode>
              </c:numCache>
            </c:numRef>
          </c:val>
          <c:extLst/>
          <c:invertIfNegative val="0"/>
        </c:ser>
        <c:axId val="67668261"/>
        <c:axId val="48035563"/>
        <c:barDir val="col"/>
        <c:grouping val="clustered"/>
        <c:gapWidth val="150"/>
        <c:varyColors val="0"/>
        <c:overlap val="-27"/>
      </c:barChart>
      <c:catAx axisType="0">
        <c:axId val="67668261"/>
        <c:delete val="0"/>
        <c:majorTickMark val="none"/>
        <c:minorTickMark val="none"/>
        <c:tickLblPos val="nextTo"/>
        <c:axPos val="b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rgbClr val="595959"/>
                </a:solidFill>
                <a:latin typeface="Calibri"/>
              </a:defRPr>
            </a:pPr>
            <a:r>
              <a:rPr sz="900" b="0">
                <a:solidFill>
                  <a:srgbClr val="595959"/>
                </a:solidFill>
                <a:latin typeface="Calibri"/>
              </a:rPr>
              <a:t/>
            </a:r>
            <a:endParaRPr/>
          </a:p>
        </c:txPr>
        <c:auto val="1"/>
        <c:lblOffset val="0"/>
        <c:tickMarkSkip val="1"/>
        <c:noMultiLvlLbl val="1"/>
        <c:crosses val="autoZero"/>
        <c:crossAx val="48035563"/>
      </c:catAx>
      <c:valAx axisType="3">
        <c:axId val="48035563"/>
        <c:delete val="0"/>
        <c:majorTickMark val="none"/>
        <c:minorTickMark val="none"/>
        <c:tickLblPos val="nextTo"/>
        <c:axPos val="l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rgbClr val="595959"/>
                </a:solidFill>
                <a:latin typeface="Calibri"/>
              </a:defRPr>
            </a:pPr>
            <a:r>
              <a:rPr sz="900" b="0">
                <a:solidFill>
                  <a:srgbClr val="595959"/>
                </a:solidFill>
                <a:latin typeface="Calibri"/>
              </a:rPr>
              <a:t/>
            </a:r>
            <a:endParaRPr/>
          </a:p>
        </c:txPr>
        <c:majorGridlines>
          <c:spPr>
            <a:ln w="9525">
              <a:solidFill>
                <a:srgbClr val="d9d9d9"/>
              </a:solidFill>
            </a:ln>
          </c:spPr>
        </c:majorGridlines>
        <c:crosses val="autoZero"/>
        <c:crossBetween val="between"/>
        <c:crossAx val="67668261"/>
      </c:valAx>
      <c:spPr>
        <a:noFill/>
        <a:ln>
          <a:noFill/>
        </a:ln>
      </c:spPr>
    </c:plotArea>
    <c:legend>
      <c:legendPos val="b"/>
      <c:overlay val="0"/>
      <c:spPr>
        <a:noFill/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4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Évolution des Marges (%)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lineChart chartType="8">
        <c:ser seriesType="2">
          <c:idx val="0"/>
          <c:order val="0"/>
          <c:spPr>
            <a:solidFill>
              <a:srgbClr val="c9a050"/>
            </a:solidFill>
            <a:ln w="19050">
              <a:solidFill>
                <a:srgbClr val="c9a050"/>
              </a:solidFill>
              <a:prstDash val="solid"/>
            </a:ln>
          </c:spPr>
          <c:cat>
            <c:strRef>
              <c:f>'Performance-Financiere'!$B$44:$H$44</c:f>
            </c:strRef>
          </c:cat>
          <c:val>
            <c:numRef>
              <c:f>'Performance-Financiere'!$B$45:$H$45</c:f>
              <c:numCache>
                <c:formatCode>General</c:formatCode>
              </c:numCache>
            </c:numRef>
          </c:val>
          <c:extLst/>
          <c:smooth val="0"/>
          <c:marker>
            <c:symbol val="none"/>
            <c:spPr/>
          </c:marker>
        </c:ser>
        <c:ser seriesType="2">
          <c:idx val="1"/>
          <c:order val="1"/>
          <c:spPr>
            <a:solidFill>
              <a:srgbClr val="1a1a1a"/>
            </a:solidFill>
            <a:ln w="19050">
              <a:solidFill>
                <a:srgbClr val="1a1a1a"/>
              </a:solidFill>
              <a:prstDash val="solid"/>
            </a:ln>
          </c:spPr>
          <c:cat>
            <c:strRef>
              <c:f>'Performance-Financiere'!$B$44:$H$44</c:f>
            </c:strRef>
          </c:cat>
          <c:val>
            <c:numRef>
              <c:f>'Performance-Financiere'!$B$46:$H$46</c:f>
              <c:numCache>
                <c:formatCode>General</c:formatCode>
              </c:numCache>
            </c:numRef>
          </c:val>
          <c:extLst/>
          <c:smooth val="0"/>
          <c:marker>
            <c:symbol val="none"/>
            <c:spPr/>
          </c:marker>
        </c:ser>
        <c:ser seriesType="2">
          <c:idx val="2"/>
          <c:order val="2"/>
          <c:spPr>
            <a:solidFill>
              <a:srgbClr val="8b7355"/>
            </a:solidFill>
            <a:ln w="19050">
              <a:solidFill>
                <a:srgbClr val="8b7355"/>
              </a:solidFill>
              <a:prstDash val="solid"/>
            </a:ln>
          </c:spPr>
          <c:cat>
            <c:strRef>
              <c:f>'Performance-Financiere'!$B$44:$H$44</c:f>
            </c:strRef>
          </c:cat>
          <c:val>
            <c:numRef>
              <c:f>'Performance-Financiere'!$B$47:$H$47</c:f>
              <c:numCache>
                <c:formatCode>General</c:formatCode>
              </c:numCache>
            </c:numRef>
          </c:val>
          <c:extLst/>
          <c:smooth val="0"/>
          <c:marker>
            <c:symbol val="none"/>
            <c:spPr/>
          </c:marker>
        </c:ser>
        <c:axId val="98242693"/>
        <c:axId val="81356485"/>
        <c:grouping val="standard"/>
        <c:varyColors val="0"/>
        <c:smooth val="0"/>
        <c:marker val="0"/>
      </c:lineChart>
      <c:catAx axisType="0">
        <c:axId val="98242693"/>
        <c:delete val="0"/>
        <c:majorTickMark val="none"/>
        <c:minorTickMark val="none"/>
        <c:tickLblPos val="nextTo"/>
        <c:axPos val="b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rgbClr val="595959"/>
                </a:solidFill>
                <a:latin typeface="Calibri"/>
              </a:defRPr>
            </a:pPr>
            <a:r>
              <a:rPr sz="900" b="0">
                <a:solidFill>
                  <a:srgbClr val="595959"/>
                </a:solidFill>
                <a:latin typeface="Calibri"/>
              </a:rPr>
              <a:t/>
            </a:r>
            <a:endParaRPr/>
          </a:p>
        </c:txPr>
        <c:auto val="1"/>
        <c:lblOffset val="0"/>
        <c:tickMarkSkip val="1"/>
        <c:noMultiLvlLbl val="1"/>
        <c:crosses val="autoZero"/>
        <c:crossAx val="81356485"/>
      </c:catAx>
      <c:valAx axisType="3">
        <c:axId val="81356485"/>
        <c:delete val="0"/>
        <c:majorTickMark val="none"/>
        <c:minorTickMark val="none"/>
        <c:tickLblPos val="nextTo"/>
        <c:axPos val="l"/>
        <c:scaling>
          <c:orientation val="minMax"/>
          <c:min val="0"/>
          <c:max val="80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rgbClr val="595959"/>
                </a:solidFill>
                <a:latin typeface="Calibri"/>
              </a:defRPr>
            </a:pPr>
            <a:r>
              <a:rPr sz="900" b="0">
                <a:solidFill>
                  <a:srgbClr val="595959"/>
                </a:solidFill>
                <a:latin typeface="Calibri"/>
              </a:rPr>
              <a:t/>
            </a:r>
            <a:endParaRPr/>
          </a:p>
        </c:txPr>
        <c:majorGridlines>
          <c:spPr>
            <a:ln w="9525">
              <a:solidFill>
                <a:srgbClr val="d9d9d9"/>
              </a:solidFill>
            </a:ln>
          </c:spPr>
        </c:majorGridlines>
        <c:crosses val="autoZero"/>
        <c:crossBetween val="between"/>
        <c:crossAx val="98242693"/>
      </c:valAx>
      <c:spPr>
        <a:noFill/>
        <a:ln>
          <a:noFill/>
        </a:ln>
      </c:spPr>
    </c:plotArea>
    <c:legend>
      <c:legendPos val="b"/>
      <c:overlay val="0"/>
      <c:spPr>
        <a:noFill/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5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Répartition par Division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doughnutChart chartType="12">
        <c:ser seriesType="3">
          <c:dPt>
            <c:idx val="0"/>
            <c:invertIfNegative val="0"/>
            <c:spPr>
              <a:solidFill>
                <a:srgbClr val="c9a050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1"/>
            <c:invertIfNegative val="0"/>
            <c:spPr>
              <a:solidFill>
                <a:srgbClr val="1a1a1a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2"/>
            <c:invertIfNegative val="0"/>
            <c:spPr>
              <a:solidFill>
                <a:srgbClr val="8b7355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3"/>
            <c:invertIfNegative val="0"/>
            <c:spPr>
              <a:solidFill>
                <a:srgbClr val="d4af37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4"/>
            <c:invertIfNegative val="0"/>
            <c:spPr>
              <a:solidFill>
                <a:srgbClr val="4a4a4a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5"/>
            <c:invertIfNegative val="0"/>
            <c:spPr>
              <a:solidFill>
                <a:srgbClr val="b8860b"/>
              </a:solidFill>
              <a:ln w="19050">
                <a:solidFill>
                  <a:srgbClr val="ffffff"/>
                </a:solidFill>
              </a:ln>
            </c:spPr>
            <c:marker>
              <c:spPr/>
              <c:size val="5"/>
              <c:symbol val="none"/>
            </c:marker>
          </c:dPt>
          <c:idx val="0"/>
          <c:order val="0"/>
          <c:spPr>
            <a:ln w="19050">
              <a:solidFill>
                <a:srgbClr val="ffffff"/>
              </a:solidFill>
            </a:ln>
          </c:spPr>
          <c:cat>
            <c:strRef>
              <c:f>'Analyse-Divisions'!$B$46:$B$50</c:f>
            </c:strRef>
          </c:cat>
          <c:val>
            <c:numRef>
              <c:f>'Analyse-Divisions'!$C$46:$C$50</c:f>
              <c:numCache>
                <c:formatCode>General</c:formatCode>
              </c:numCache>
            </c:numRef>
          </c:val>
          <c:dLbls>
            <c:spPr>
              <a:noFill/>
              <a:ln>
                <a:noFill/>
              </a:ln>
            </c:spPr>
            <c:showLeaderLines val="1"/>
            <c:showBubbleSize val="0"/>
            <c:showLegendKey val="0"/>
            <c:showPercent val="1"/>
            <c:showCatName val="0"/>
            <c:showSerName val="0"/>
            <c:showVal val="1"/>
            <c:separator>, </c:separator>
            <c:extLst>
              <c:ext xmlns:c15="http://schemas.microsoft.com/office/drawing/2012/chart" uri="{CE6537A1-D6FC-4f65-9D91-7224C49458BB}">
                <c15:showLeaderLines val="1"/>
              </c:ext>
            </c:extLst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</c:spPr>
            </c:leaderLines>
          </c:dLbls>
          <c:extLst/>
          <c:explosion val="0"/>
        </c:ser>
        <c:varyColors val="1"/>
        <c:firstSliceAng val="0"/>
        <c:holeSize val="75"/>
      </c:doughnutChart>
      <c:spPr>
        <a:noFill/>
        <a:ln>
          <a:noFill/>
        </a:ln>
      </c:spPr>
    </c:plotArea>
    <c:legend>
      <c:legendPos val="r"/>
      <c:overlay val="0"/>
      <c:spPr>
        <a:noFill/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6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Répartition Géographique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doughnutChart chartType="12">
        <c:ser seriesType="3">
          <c:dPt>
            <c:idx val="0"/>
            <c:invertIfNegative val="0"/>
            <c:spPr>
              <a:solidFill>
                <a:srgbClr val="c9a050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1"/>
            <c:invertIfNegative val="0"/>
            <c:spPr>
              <a:solidFill>
                <a:srgbClr val="1a1a1a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2"/>
            <c:invertIfNegative val="0"/>
            <c:spPr>
              <a:solidFill>
                <a:srgbClr val="8b7355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3"/>
            <c:invertIfNegative val="0"/>
            <c:spPr>
              <a:solidFill>
                <a:srgbClr val="d4af37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4"/>
            <c:invertIfNegative val="0"/>
            <c:spPr>
              <a:solidFill>
                <a:srgbClr val="4a4a4a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5"/>
            <c:invertIfNegative val="0"/>
            <c:spPr>
              <a:solidFill>
                <a:srgbClr val="b8860b"/>
              </a:solidFill>
              <a:ln w="19050">
                <a:solidFill>
                  <a:srgbClr val="ffffff"/>
                </a:solidFill>
              </a:ln>
            </c:spPr>
            <c:marker>
              <c:spPr/>
              <c:size val="5"/>
              <c:symbol val="none"/>
            </c:marker>
          </c:dPt>
          <c:idx val="0"/>
          <c:order val="0"/>
          <c:spPr>
            <a:ln w="19050">
              <a:solidFill>
                <a:srgbClr val="ffffff"/>
              </a:solidFill>
            </a:ln>
          </c:spPr>
          <c:cat>
            <c:strRef>
              <c:f>'Analyse-Divisions'!$F$46:$F$50</c:f>
            </c:strRef>
          </c:cat>
          <c:val>
            <c:numRef>
              <c:f>'Analyse-Divisions'!$G$46:$G$50</c:f>
              <c:numCache>
                <c:formatCode>General</c:formatCode>
              </c:numCache>
            </c:numRef>
          </c:val>
          <c:dLbls>
            <c:spPr>
              <a:noFill/>
              <a:ln>
                <a:noFill/>
              </a:ln>
            </c:spPr>
            <c:showLeaderLines val="1"/>
            <c:showBubbleSize val="0"/>
            <c:showLegendKey val="0"/>
            <c:showPercent val="1"/>
            <c:showCatName val="0"/>
            <c:showSerName val="0"/>
            <c:showVal val="1"/>
            <c:separator>, </c:separator>
            <c:extLst>
              <c:ext xmlns:c15="http://schemas.microsoft.com/office/drawing/2012/chart" uri="{CE6537A1-D6FC-4f65-9D91-7224C49458BB}">
                <c15:showLeaderLines val="1"/>
              </c:ext>
            </c:extLst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</c:spPr>
            </c:leaderLines>
          </c:dLbls>
          <c:extLst/>
          <c:explosion val="0"/>
        </c:ser>
        <c:varyColors val="1"/>
        <c:firstSliceAng val="0"/>
        <c:holeSize val="75"/>
      </c:doughnutChart>
      <c:spPr>
        <a:noFill/>
        <a:ln>
          <a:noFill/>
        </a:ln>
      </c:spPr>
    </c:plotArea>
    <c:legend>
      <c:legendPos val="r"/>
      <c:overlay val="0"/>
      <c:spPr>
        <a:noFill/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olors1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2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3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4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5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6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23</xdr:row>
      <xdr:rowOff>0</xdr:rowOff>
    </xdr:from>
    <xdr:to>
      <xdr:col>5</xdr:col>
      <xdr:colOff>809625</xdr:colOff>
      <xdr:row>30</xdr:row>
      <xdr:rowOff>123825</xdr:rowOff>
    </xdr:to>
    <xdr:graphicFrame>
      <xdr:nvGraphicFramePr>
        <xdr:cNvPr id="2" name="DivisionsPie_1"/>
        <xdr:cNvGraphicFramePr>
          <a:graphicFrameLocks noChangeAspect="0"/>
        </xdr:cNvGraphicFramePr>
      </xdr:nvGraphicFramePr>
      <xdr:xfrm>
        <a:off x="4810125" y="5131594"/>
        <a:ext cx="1714500" cy="1540669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23</xdr:row>
      <xdr:rowOff>0</xdr:rowOff>
    </xdr:from>
    <xdr:to>
      <xdr:col>10</xdr:col>
      <xdr:colOff>809625</xdr:colOff>
      <xdr:row>30</xdr:row>
      <xdr:rowOff>123825</xdr:rowOff>
    </xdr:to>
    <xdr:graphicFrame>
      <xdr:nvGraphicFramePr>
        <xdr:cNvPr id="3" name="DivisionsPie_2"/>
        <xdr:cNvGraphicFramePr>
          <a:graphicFrameLocks noChangeAspect="0"/>
        </xdr:cNvGraphicFramePr>
      </xdr:nvGraphicFramePr>
      <xdr:xfrm>
        <a:off x="9334500" y="5131594"/>
        <a:ext cx="1714500" cy="1540669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</xdr:row>
      <xdr:rowOff>0</xdr:rowOff>
    </xdr:from>
    <xdr:to>
      <xdr:col>15</xdr:col>
      <xdr:colOff>95250</xdr:colOff>
      <xdr:row>17</xdr:row>
      <xdr:rowOff>28575</xdr:rowOff>
    </xdr:to>
    <xdr:graphicFrame>
      <xdr:nvGraphicFramePr>
        <xdr:cNvPr id="2" name="RevenueChart"/>
        <xdr:cNvGraphicFramePr>
          <a:graphicFrameLocks noChangeAspect="0"/>
        </xdr:cNvGraphicFramePr>
      </xdr:nvGraphicFramePr>
      <xdr:xfrm>
        <a:off x="8763000" y="802821"/>
        <a:ext cx="4041321" cy="3076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23</xdr:row>
      <xdr:rowOff>0</xdr:rowOff>
    </xdr:from>
    <xdr:to>
      <xdr:col>15</xdr:col>
      <xdr:colOff>95250</xdr:colOff>
      <xdr:row>33</xdr:row>
      <xdr:rowOff>66675</xdr:rowOff>
    </xdr:to>
    <xdr:graphicFrame>
      <xdr:nvGraphicFramePr>
        <xdr:cNvPr id="3" name="MarginChart"/>
        <xdr:cNvGraphicFramePr>
          <a:graphicFrameLocks noChangeAspect="0"/>
        </xdr:cNvGraphicFramePr>
      </xdr:nvGraphicFramePr>
      <xdr:xfrm>
        <a:off x="8763000" y="5170714"/>
        <a:ext cx="4041321" cy="2230211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50</xdr:row>
      <xdr:rowOff>38966</xdr:rowOff>
    </xdr:from>
    <xdr:to>
      <xdr:col>3</xdr:col>
      <xdr:colOff>207818</xdr:colOff>
      <xdr:row>61</xdr:row>
      <xdr:rowOff>38966</xdr:rowOff>
    </xdr:to>
    <xdr:graphicFrame>
      <xdr:nvGraphicFramePr>
        <xdr:cNvPr id="2" name="DivisionPie"/>
        <xdr:cNvGraphicFramePr>
          <a:graphicFrameLocks noChangeAspect="0"/>
        </xdr:cNvGraphicFramePr>
      </xdr:nvGraphicFramePr>
      <xdr:xfrm>
        <a:off x="190500" y="10230716"/>
        <a:ext cx="3017693" cy="20955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861580</xdr:colOff>
      <xdr:row>50</xdr:row>
      <xdr:rowOff>38966</xdr:rowOff>
    </xdr:from>
    <xdr:to>
      <xdr:col>8</xdr:col>
      <xdr:colOff>238125</xdr:colOff>
      <xdr:row>61</xdr:row>
      <xdr:rowOff>38966</xdr:rowOff>
    </xdr:to>
    <xdr:graphicFrame>
      <xdr:nvGraphicFramePr>
        <xdr:cNvPr id="3" name="GeoPie"/>
        <xdr:cNvGraphicFramePr>
          <a:graphicFrameLocks noChangeAspect="0"/>
        </xdr:cNvGraphicFramePr>
      </xdr:nvGraphicFramePr>
      <xdr:xfrm>
        <a:off x="4766830" y="10230716"/>
        <a:ext cx="2996045" cy="20955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5F8E3C6-EE46-4938-7548-5A53981D19FF}" mc:Ignorable="x14ac xr xr2 xr3">
  <dimension ref="A1:GR50000"/>
  <sheetViews>
    <sheetView showGridLines="0" topLeftCell="A1" zoomScale="80" workbookViewId="0">
      <selection activeCell="O23" sqref="O23"/>
    </sheetView>
  </sheetViews>
  <sheetFormatPr defaultRowHeight="15" defaultColWidth="7.75390625" customHeight="1"/>
  <cols>
    <col min="1" max="1" width="11.875" customWidth="1"/>
    <col min="2" max="2" width="27.50390625" customWidth="1"/>
    <col min="3" max="12" width="11.875" customWidth="1"/>
  </cols>
  <sheetData>
    <row r="1" ht="1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ht="19.5" customHeight="1">
      <c r="A4" s="2" t="s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ht="21.75" customHeight="1">
      <c r="A5" s="3" t="s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ht="1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ht="15.75" customHeight="1">
      <c r="B8" s="5" t="s">
        <v>3</v>
      </c>
      <c r="C8" s="5"/>
      <c r="E8" s="5" t="s">
        <v>4</v>
      </c>
      <c r="F8" s="5"/>
      <c r="H8" s="5" t="s">
        <v>5</v>
      </c>
      <c r="I8" s="5"/>
      <c r="K8" s="5" t="s">
        <v>6</v>
      </c>
      <c r="L8" s="5"/>
    </row>
    <row r="9" ht="31.5" customHeight="1">
      <c r="B9" s="6" t="s">
        <v>7</v>
      </c>
      <c r="C9" s="6"/>
      <c r="E9" s="6" t="s">
        <v>8</v>
      </c>
      <c r="F9" s="6"/>
      <c r="H9" s="6" t="s">
        <v>9</v>
      </c>
      <c r="I9" s="6"/>
      <c r="K9" s="6" t="s">
        <v>10</v>
      </c>
      <c r="L9" s="6"/>
    </row>
    <row r="10" ht="17.25" customHeight="1">
      <c r="B10" s="7" t="s">
        <v>11</v>
      </c>
      <c r="C10" s="7"/>
      <c r="E10" s="7" t="s">
        <v>12</v>
      </c>
      <c r="F10" s="7"/>
      <c r="H10" s="7" t="s">
        <v>13</v>
      </c>
      <c r="I10" s="7"/>
      <c r="K10" s="8" t="s">
        <v>14</v>
      </c>
      <c r="L10" s="8"/>
    </row>
    <row r="12" ht="19.5" customHeight="1">
      <c r="B12" s="9" t="s">
        <v>15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4" ht="17.25" customHeight="1">
      <c r="B14" s="10">
        <v>0</v>
      </c>
      <c r="C14" s="10">
        <v>2026</v>
      </c>
      <c r="D14" s="10">
        <v>2027</v>
      </c>
      <c r="E14" s="10">
        <v>2028</v>
      </c>
      <c r="F14" s="10">
        <v>2029</v>
      </c>
      <c r="G14" s="10">
        <v>2030</v>
      </c>
      <c r="H14" s="10" t="s">
        <v>16</v>
      </c>
    </row>
    <row r="15" ht="17.25" customHeight="1">
      <c r="B15" s="11" t="s">
        <v>17</v>
      </c>
      <c r="C15" s="12">
        <v>88.6</v>
      </c>
      <c r="D15" s="12">
        <v>96.5</v>
      </c>
      <c r="E15" s="12">
        <v>105.2</v>
      </c>
      <c r="F15" s="12">
        <v>115</v>
      </c>
      <c r="G15" s="12">
        <v>125.8</v>
      </c>
      <c r="H15" s="13" t="s">
        <v>18</v>
      </c>
    </row>
    <row r="16" ht="17.25" customHeight="1">
      <c r="B16" s="14" t="s">
        <v>19</v>
      </c>
      <c r="C16" s="15">
        <v>22.2</v>
      </c>
      <c r="D16" s="15">
        <v>24.1</v>
      </c>
      <c r="E16" s="15">
        <v>26.3</v>
      </c>
      <c r="F16" s="15">
        <v>28.8</v>
      </c>
      <c r="G16" s="15">
        <v>31.5</v>
      </c>
      <c r="H16" s="16" t="s">
        <v>20</v>
      </c>
    </row>
    <row r="17" ht="17.25" customHeight="1">
      <c r="B17" s="11" t="s">
        <v>21</v>
      </c>
      <c r="C17" s="12" t="s">
        <v>22</v>
      </c>
      <c r="D17" s="12" t="s">
        <v>22</v>
      </c>
      <c r="E17" s="12" t="s">
        <v>22</v>
      </c>
      <c r="F17" s="12" t="s">
        <v>22</v>
      </c>
      <c r="G17" s="12" t="s">
        <v>22</v>
      </c>
      <c r="H17" s="13" t="s">
        <v>23</v>
      </c>
    </row>
    <row r="18" ht="17.25" customHeight="1">
      <c r="B18" s="14" t="s">
        <v>24</v>
      </c>
      <c r="C18" s="15">
        <v>16</v>
      </c>
      <c r="D18" s="15">
        <v>17.5</v>
      </c>
      <c r="E18" s="15">
        <v>19.1</v>
      </c>
      <c r="F18" s="15">
        <v>20.5</v>
      </c>
      <c r="G18" s="15">
        <v>22.1</v>
      </c>
      <c r="H18" s="16" t="s">
        <v>25</v>
      </c>
    </row>
    <row r="19" ht="17.25" customHeight="1">
      <c r="B19" s="11" t="s">
        <v>26</v>
      </c>
      <c r="C19" s="12">
        <v>32</v>
      </c>
      <c r="D19" s="12">
        <v>35</v>
      </c>
      <c r="E19" s="12">
        <v>38.2</v>
      </c>
      <c r="F19" s="12">
        <v>41</v>
      </c>
      <c r="G19" s="12">
        <v>44.2</v>
      </c>
      <c r="H19" s="13" t="s">
        <v>25</v>
      </c>
    </row>
    <row r="22" ht="19.5" customHeight="1">
      <c r="B22" s="9" t="s">
        <v>27</v>
      </c>
      <c r="C22" s="9"/>
      <c r="D22" s="9"/>
      <c r="E22" s="9"/>
      <c r="F22" s="9"/>
      <c r="G22" s="9" t="s">
        <v>28</v>
      </c>
      <c r="H22" s="9"/>
      <c r="I22" s="9"/>
      <c r="J22" s="9"/>
      <c r="K22" s="9"/>
    </row>
    <row r="24" ht="15.75" customHeight="1">
      <c r="B24" s="5" t="s">
        <v>29</v>
      </c>
      <c r="C24" s="5" t="s">
        <v>30</v>
      </c>
      <c r="D24" s="5" t="s">
        <v>31</v>
      </c>
      <c r="G24" s="5" t="s">
        <v>32</v>
      </c>
      <c r="H24" s="5" t="s">
        <v>30</v>
      </c>
      <c r="I24" s="5" t="s">
        <v>31</v>
      </c>
    </row>
    <row r="25" ht="15.75" customHeight="1">
      <c r="B25" s="11" t="s">
        <v>33</v>
      </c>
      <c r="C25" s="17">
        <v>56.6</v>
      </c>
      <c r="D25" s="17" t="s">
        <v>34</v>
      </c>
      <c r="G25" s="11" t="s">
        <v>35</v>
      </c>
      <c r="H25" s="17">
        <v>25.2</v>
      </c>
      <c r="I25" s="17" t="s">
        <v>36</v>
      </c>
    </row>
    <row r="26" ht="15.75" customHeight="1">
      <c r="B26" s="14" t="s">
        <v>37</v>
      </c>
      <c r="C26" s="18">
        <v>18.9</v>
      </c>
      <c r="D26" s="18" t="s">
        <v>38</v>
      </c>
      <c r="G26" s="14" t="s">
        <v>39</v>
      </c>
      <c r="H26" s="18">
        <v>12.6</v>
      </c>
      <c r="I26" s="18" t="s">
        <v>40</v>
      </c>
    </row>
    <row r="27" ht="15.75" customHeight="1">
      <c r="B27" s="11" t="s">
        <v>41</v>
      </c>
      <c r="C27" s="17">
        <v>12.6</v>
      </c>
      <c r="D27" s="17" t="s">
        <v>40</v>
      </c>
      <c r="G27" s="11" t="s">
        <v>42</v>
      </c>
      <c r="H27" s="17">
        <v>31.5</v>
      </c>
      <c r="I27" s="17" t="s">
        <v>43</v>
      </c>
    </row>
    <row r="28" ht="15.75" customHeight="1">
      <c r="B28" s="14" t="s">
        <v>44</v>
      </c>
      <c r="C28" s="18">
        <v>10.1</v>
      </c>
      <c r="D28" s="18" t="s">
        <v>45</v>
      </c>
      <c r="G28" s="14" t="s">
        <v>46</v>
      </c>
      <c r="H28" s="18">
        <v>37.7</v>
      </c>
      <c r="I28" s="18" t="s">
        <v>47</v>
      </c>
    </row>
    <row r="29" ht="15.75" customHeight="1">
      <c r="B29" s="11" t="s">
        <v>48</v>
      </c>
      <c r="C29" s="17">
        <v>22.6</v>
      </c>
      <c r="D29" s="17" t="s">
        <v>49</v>
      </c>
      <c r="G29" s="11" t="s">
        <v>50</v>
      </c>
      <c r="H29" s="17">
        <v>12.6</v>
      </c>
      <c r="I29" s="17" t="s">
        <v>40</v>
      </c>
    </row>
    <row r="30" ht="15.75" customHeight="1">
      <c r="B30" s="14" t="s">
        <v>51</v>
      </c>
      <c r="C30" s="18">
        <v>5</v>
      </c>
      <c r="D30" s="18" t="s">
        <v>52</v>
      </c>
      <c r="G30" s="14" t="s">
        <v>53</v>
      </c>
      <c r="H30" s="18">
        <v>6.3</v>
      </c>
      <c r="I30" s="18" t="s">
        <v>54</v>
      </c>
    </row>
    <row r="33" ht="22.5" customHeight="1">
      <c r="B33" s="19" t="s">
        <v>55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</row>
  </sheetData>
  <mergeCells>
    <mergeCell ref="A1:L3"/>
    <mergeCell ref="A4:L4"/>
    <mergeCell ref="A5:L5"/>
    <mergeCell ref="B8:C8"/>
    <mergeCell ref="B9:C9"/>
    <mergeCell ref="B10:C10"/>
    <mergeCell ref="E8:F8"/>
    <mergeCell ref="E9:F9"/>
    <mergeCell ref="E10:F10"/>
    <mergeCell ref="H8:I8"/>
    <mergeCell ref="H9:I9"/>
    <mergeCell ref="H10:I10"/>
    <mergeCell ref="K8:L8"/>
    <mergeCell ref="K9:L9"/>
    <mergeCell ref="K10:L10"/>
    <mergeCell ref="B12:L12"/>
    <mergeCell ref="B22:F22"/>
    <mergeCell ref="G22:K22"/>
    <mergeCell ref="B33:L33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drawing r:id="rId1"/>
  <extLst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98A92C8-2BA5-3F88-EF98-C9412F339C08}" mc:Ignorable="x14ac xr xr2 xr3">
  <dimension ref="A1:GR50000"/>
  <sheetViews>
    <sheetView showGridLines="0" topLeftCell="A1" zoomScale="70" workbookViewId="0">
      <pane ySplit="3" topLeftCell="A4" activePane="bottomLeft" state="frozen"/>
      <selection pane="bottomLeft" activeCell="R31" sqref="R31"/>
    </sheetView>
  </sheetViews>
  <sheetFormatPr defaultRowHeight="15" defaultColWidth="7.75390625" customHeight="1"/>
  <cols>
    <col min="1" max="1" width="2.50390625" customWidth="1"/>
    <col min="2" max="2" width="30.00390625" customWidth="1"/>
    <col min="3" max="8" width="12.50390625" customWidth="1"/>
    <col min="9" max="9" width="7.50390625" customWidth="1"/>
    <col min="10" max="10" width="12.50390625" customWidth="1"/>
  </cols>
  <sheetData>
    <row r="1" ht="15" customHeight="1">
      <c r="A1" s="20" t="s">
        <v>56</v>
      </c>
      <c r="B1" s="20"/>
      <c r="C1" s="20"/>
      <c r="D1" s="20"/>
      <c r="E1" s="20"/>
      <c r="F1" s="20"/>
      <c r="G1" s="20"/>
      <c r="H1" s="20"/>
      <c r="I1" s="20"/>
      <c r="J1" s="20"/>
    </row>
    <row r="2" ht="15" customHeight="1">
      <c r="A2" s="20"/>
      <c r="B2" s="20"/>
      <c r="C2" s="20"/>
      <c r="D2" s="20"/>
      <c r="E2" s="20"/>
      <c r="F2" s="20"/>
      <c r="G2" s="20"/>
      <c r="H2" s="20"/>
      <c r="I2" s="20"/>
      <c r="J2" s="20"/>
    </row>
    <row r="3" ht="17.25" customHeight="1">
      <c r="A3" s="21" t="s">
        <v>57</v>
      </c>
      <c r="B3" s="21"/>
      <c r="C3" s="21"/>
      <c r="D3" s="21"/>
      <c r="E3" s="21"/>
      <c r="F3" s="21"/>
      <c r="G3" s="21"/>
      <c r="H3" s="21"/>
      <c r="I3" s="21"/>
      <c r="J3" s="21"/>
    </row>
    <row r="5" ht="19.5" customHeight="1">
      <c r="B5" s="22" t="s">
        <v>58</v>
      </c>
      <c r="C5" s="22"/>
      <c r="D5" s="22"/>
      <c r="E5" s="22"/>
      <c r="F5" s="22"/>
      <c r="G5" s="22"/>
      <c r="H5" s="22"/>
      <c r="I5" s="22"/>
    </row>
    <row r="7" ht="16.5" customHeight="1">
      <c r="B7" s="23">
        <v>0</v>
      </c>
      <c r="C7" s="23" t="s">
        <v>59</v>
      </c>
      <c r="D7" s="23" t="s">
        <v>60</v>
      </c>
      <c r="E7" s="23" t="s">
        <v>61</v>
      </c>
      <c r="F7" s="23" t="s">
        <v>62</v>
      </c>
      <c r="G7" s="23" t="s">
        <v>63</v>
      </c>
      <c r="H7" s="23" t="s">
        <v>64</v>
      </c>
      <c r="I7" s="24" t="s">
        <v>65</v>
      </c>
    </row>
    <row r="8" ht="21.75" customHeight="1">
      <c r="B8" s="25" t="s">
        <v>66</v>
      </c>
      <c r="C8" s="26">
        <v>79500</v>
      </c>
      <c r="D8" s="26">
        <v>88600</v>
      </c>
      <c r="E8" s="26">
        <v>96500</v>
      </c>
      <c r="F8" s="26">
        <v>105200</v>
      </c>
      <c r="G8" s="26">
        <v>115000</v>
      </c>
      <c r="H8" s="26">
        <v>125800</v>
      </c>
      <c r="I8" s="27" t="s">
        <v>67</v>
      </c>
    </row>
    <row r="9" ht="16.5" customHeight="1">
      <c r="B9" s="28" t="s">
        <v>68</v>
      </c>
      <c r="C9" s="29">
        <v>0</v>
      </c>
      <c r="D9" s="29" t="s">
        <v>69</v>
      </c>
      <c r="E9" s="29" t="s">
        <v>70</v>
      </c>
      <c r="F9" s="29" t="s">
        <v>71</v>
      </c>
      <c r="G9" s="29" t="s">
        <v>72</v>
      </c>
      <c r="H9" s="29" t="s">
        <v>73</v>
      </c>
    </row>
    <row r="10" ht="16.5" customHeight="1">
      <c r="B10" s="25" t="s">
        <v>74</v>
      </c>
      <c r="C10" s="26">
        <v>-27825</v>
      </c>
      <c r="D10" s="26">
        <v>-30970</v>
      </c>
      <c r="E10" s="26">
        <v>-33775</v>
      </c>
      <c r="F10" s="26">
        <v>-36820</v>
      </c>
      <c r="G10" s="26">
        <v>-40250</v>
      </c>
      <c r="H10" s="26">
        <v>-44030</v>
      </c>
    </row>
    <row r="11" ht="21.75" customHeight="1">
      <c r="B11" s="30" t="s">
        <v>75</v>
      </c>
      <c r="C11" s="29">
        <v>51675</v>
      </c>
      <c r="D11" s="29">
        <v>57630</v>
      </c>
      <c r="E11" s="29">
        <v>62725</v>
      </c>
      <c r="F11" s="29">
        <v>68380</v>
      </c>
      <c r="G11" s="29">
        <v>74750</v>
      </c>
      <c r="H11" s="29">
        <v>81770</v>
      </c>
      <c r="I11" s="27" t="s">
        <v>67</v>
      </c>
    </row>
    <row r="12" ht="16.5" customHeight="1">
      <c r="B12" s="31" t="s">
        <v>76</v>
      </c>
      <c r="C12" s="26" t="s">
        <v>77</v>
      </c>
      <c r="D12" s="26" t="s">
        <v>77</v>
      </c>
      <c r="E12" s="26" t="s">
        <v>77</v>
      </c>
      <c r="F12" s="26" t="s">
        <v>77</v>
      </c>
      <c r="G12" s="26" t="s">
        <v>77</v>
      </c>
      <c r="H12" s="26" t="s">
        <v>77</v>
      </c>
    </row>
    <row r="13" ht="16.5" customHeight="1">
      <c r="B13" s="30" t="s">
        <v>78</v>
      </c>
      <c r="C13" s="29">
        <v>-23850</v>
      </c>
      <c r="D13" s="29">
        <v>-26580</v>
      </c>
      <c r="E13" s="29">
        <v>-28950</v>
      </c>
      <c r="F13" s="29">
        <v>-31560</v>
      </c>
      <c r="G13" s="29">
        <v>-34500</v>
      </c>
      <c r="H13" s="29">
        <v>-37740</v>
      </c>
    </row>
    <row r="14" ht="16.5" customHeight="1">
      <c r="B14" s="25" t="s">
        <v>79</v>
      </c>
      <c r="C14" s="26">
        <v>-7950</v>
      </c>
      <c r="D14" s="26">
        <v>-8860</v>
      </c>
      <c r="E14" s="26">
        <v>-9650</v>
      </c>
      <c r="F14" s="26">
        <v>-10520</v>
      </c>
      <c r="G14" s="26">
        <v>-11500</v>
      </c>
      <c r="H14" s="26">
        <v>-12580</v>
      </c>
    </row>
    <row r="15" ht="21.75" customHeight="1">
      <c r="B15" s="32" t="s">
        <v>80</v>
      </c>
      <c r="C15" s="33">
        <v>19875</v>
      </c>
      <c r="D15" s="33">
        <v>22190</v>
      </c>
      <c r="E15" s="33">
        <v>24125</v>
      </c>
      <c r="F15" s="33">
        <v>26300</v>
      </c>
      <c r="G15" s="33">
        <v>28750</v>
      </c>
      <c r="H15" s="33">
        <v>31450</v>
      </c>
      <c r="I15" s="27" t="s">
        <v>67</v>
      </c>
    </row>
    <row r="16" ht="16.5" customHeight="1">
      <c r="B16" s="31" t="s">
        <v>81</v>
      </c>
      <c r="C16" s="26" t="s">
        <v>22</v>
      </c>
      <c r="D16" s="26" t="s">
        <v>22</v>
      </c>
      <c r="E16" s="26" t="s">
        <v>22</v>
      </c>
      <c r="F16" s="26" t="s">
        <v>22</v>
      </c>
      <c r="G16" s="26" t="s">
        <v>22</v>
      </c>
      <c r="H16" s="26" t="s">
        <v>22</v>
      </c>
    </row>
    <row r="17" ht="16.5" customHeight="1">
      <c r="B17" s="32" t="s">
        <v>82</v>
      </c>
      <c r="C17" s="33">
        <v>-800</v>
      </c>
      <c r="D17" s="33">
        <v>-900</v>
      </c>
      <c r="E17" s="33">
        <v>-950</v>
      </c>
      <c r="F17" s="33">
        <v>-1000</v>
      </c>
      <c r="G17" s="33">
        <v>-1050</v>
      </c>
      <c r="H17" s="33">
        <v>-1100</v>
      </c>
    </row>
    <row r="18" ht="16.5" customHeight="1">
      <c r="B18" s="32" t="s">
        <v>83</v>
      </c>
      <c r="C18" s="33">
        <v>19075</v>
      </c>
      <c r="D18" s="33">
        <v>21290</v>
      </c>
      <c r="E18" s="33">
        <v>23175</v>
      </c>
      <c r="F18" s="33">
        <v>25300</v>
      </c>
      <c r="G18" s="33">
        <v>27700</v>
      </c>
      <c r="H18" s="33">
        <v>30350</v>
      </c>
    </row>
    <row r="19" ht="16.5" customHeight="1">
      <c r="B19" s="30" t="s">
        <v>84</v>
      </c>
      <c r="C19" s="29">
        <v>-4770</v>
      </c>
      <c r="D19" s="29">
        <v>-5320</v>
      </c>
      <c r="E19" s="29">
        <v>-5790</v>
      </c>
      <c r="F19" s="29">
        <v>-6325</v>
      </c>
      <c r="G19" s="29">
        <v>-6925</v>
      </c>
      <c r="H19" s="29">
        <v>-7590</v>
      </c>
    </row>
    <row r="20" ht="16.5" customHeight="1">
      <c r="B20" s="31" t="s">
        <v>85</v>
      </c>
      <c r="C20" s="26" t="s">
        <v>22</v>
      </c>
      <c r="D20" s="26" t="s">
        <v>22</v>
      </c>
      <c r="E20" s="26" t="s">
        <v>22</v>
      </c>
      <c r="F20" s="26" t="s">
        <v>22</v>
      </c>
      <c r="G20" s="26" t="s">
        <v>22</v>
      </c>
      <c r="H20" s="26" t="s">
        <v>22</v>
      </c>
    </row>
    <row r="21" ht="21.75" customHeight="1">
      <c r="B21" s="32" t="s">
        <v>86</v>
      </c>
      <c r="C21" s="33">
        <v>14305</v>
      </c>
      <c r="D21" s="33">
        <v>15970</v>
      </c>
      <c r="E21" s="33">
        <v>17385</v>
      </c>
      <c r="F21" s="33">
        <v>18975</v>
      </c>
      <c r="G21" s="33">
        <v>20775</v>
      </c>
      <c r="H21" s="33">
        <v>22760</v>
      </c>
      <c r="I21" s="27" t="s">
        <v>67</v>
      </c>
    </row>
    <row r="24" ht="19.5" customHeight="1">
      <c r="B24" s="22" t="s">
        <v>87</v>
      </c>
      <c r="C24" s="22"/>
      <c r="D24" s="22"/>
      <c r="E24" s="22"/>
      <c r="F24" s="22"/>
      <c r="G24" s="22"/>
      <c r="H24" s="22"/>
      <c r="I24" s="22"/>
    </row>
    <row r="26" ht="16.5" customHeight="1">
      <c r="B26" s="23">
        <v>0</v>
      </c>
      <c r="C26" s="23" t="s">
        <v>59</v>
      </c>
      <c r="D26" s="23" t="s">
        <v>60</v>
      </c>
      <c r="E26" s="23" t="s">
        <v>61</v>
      </c>
      <c r="F26" s="23" t="s">
        <v>62</v>
      </c>
      <c r="G26" s="23" t="s">
        <v>63</v>
      </c>
      <c r="H26" s="23" t="s">
        <v>64</v>
      </c>
    </row>
    <row r="27" ht="16.5" customHeight="1">
      <c r="B27" s="11" t="s">
        <v>88</v>
      </c>
      <c r="C27" s="17" t="s">
        <v>89</v>
      </c>
      <c r="D27" s="17" t="s">
        <v>90</v>
      </c>
      <c r="E27" s="17" t="s">
        <v>91</v>
      </c>
      <c r="F27" s="17" t="s">
        <v>92</v>
      </c>
      <c r="G27" s="17" t="s">
        <v>93</v>
      </c>
      <c r="H27" s="17" t="s">
        <v>94</v>
      </c>
    </row>
    <row r="28" ht="16.5" customHeight="1">
      <c r="B28" s="14" t="s">
        <v>95</v>
      </c>
      <c r="C28" s="18" t="s">
        <v>96</v>
      </c>
      <c r="D28" s="18" t="s">
        <v>97</v>
      </c>
      <c r="E28" s="18" t="s">
        <v>98</v>
      </c>
      <c r="F28" s="18" t="s">
        <v>99</v>
      </c>
      <c r="G28" s="18" t="s">
        <v>100</v>
      </c>
      <c r="H28" s="18" t="s">
        <v>101</v>
      </c>
    </row>
    <row r="29" ht="16.5" customHeight="1">
      <c r="B29" s="11" t="s">
        <v>102</v>
      </c>
      <c r="C29" s="17" t="s">
        <v>103</v>
      </c>
      <c r="D29" s="17" t="s">
        <v>104</v>
      </c>
      <c r="E29" s="17" t="s">
        <v>105</v>
      </c>
      <c r="F29" s="17" t="s">
        <v>106</v>
      </c>
      <c r="G29" s="17" t="s">
        <v>107</v>
      </c>
      <c r="H29" s="17" t="s">
        <v>108</v>
      </c>
    </row>
    <row r="30" ht="16.5" customHeight="1">
      <c r="B30" s="14" t="s">
        <v>109</v>
      </c>
      <c r="C30" s="18" t="s">
        <v>110</v>
      </c>
      <c r="D30" s="18" t="s">
        <v>111</v>
      </c>
      <c r="E30" s="18" t="s">
        <v>112</v>
      </c>
      <c r="F30" s="18" t="s">
        <v>113</v>
      </c>
      <c r="G30" s="18" t="s">
        <v>114</v>
      </c>
      <c r="H30" s="18" t="s">
        <v>115</v>
      </c>
    </row>
    <row r="31" ht="16.5" customHeight="1">
      <c r="B31" s="11" t="s">
        <v>26</v>
      </c>
      <c r="C31" s="17">
        <v>28.6</v>
      </c>
      <c r="D31" s="17">
        <v>31.9</v>
      </c>
      <c r="E31" s="17">
        <v>34.8</v>
      </c>
      <c r="F31" s="17">
        <v>37.9</v>
      </c>
      <c r="G31" s="17">
        <v>41.5</v>
      </c>
      <c r="H31" s="17">
        <v>45.5</v>
      </c>
    </row>
    <row r="32" ht="16.5" customHeight="1">
      <c r="B32" s="14" t="s">
        <v>116</v>
      </c>
      <c r="C32" s="18">
        <v>13</v>
      </c>
      <c r="D32" s="18">
        <v>14.5</v>
      </c>
      <c r="E32" s="18">
        <v>16</v>
      </c>
      <c r="F32" s="18">
        <v>17.5</v>
      </c>
      <c r="G32" s="18">
        <v>19</v>
      </c>
      <c r="H32" s="18">
        <v>20.5</v>
      </c>
    </row>
    <row r="35" ht="19.5" customHeight="1">
      <c r="B35" s="34" t="s">
        <v>117</v>
      </c>
      <c r="C35" s="34"/>
      <c r="D35" s="34"/>
      <c r="E35" s="34"/>
      <c r="F35" s="34"/>
      <c r="G35" s="34"/>
      <c r="H35" s="34"/>
      <c r="I35" s="34"/>
    </row>
    <row r="37" ht="15.75" customHeight="1">
      <c r="B37" s="35" t="s">
        <v>118</v>
      </c>
      <c r="C37" s="35">
        <v>2025</v>
      </c>
      <c r="D37" s="35">
        <v>2026</v>
      </c>
      <c r="E37" s="35">
        <v>2027</v>
      </c>
      <c r="F37" s="35">
        <v>2028</v>
      </c>
      <c r="G37" s="35">
        <v>2029</v>
      </c>
      <c r="H37" s="35">
        <v>2030</v>
      </c>
    </row>
    <row r="38" ht="15.75" customHeight="1">
      <c r="B38" s="36" t="s">
        <v>66</v>
      </c>
      <c r="C38" s="37">
        <v>79.5</v>
      </c>
      <c r="D38" s="37">
        <v>88.6</v>
      </c>
      <c r="E38" s="37">
        <v>96.5</v>
      </c>
      <c r="F38" s="37">
        <v>105.2</v>
      </c>
      <c r="G38" s="37">
        <v>115</v>
      </c>
      <c r="H38" s="37">
        <v>125.8</v>
      </c>
    </row>
    <row r="39" ht="15.75" customHeight="1">
      <c r="B39" s="36" t="s">
        <v>119</v>
      </c>
      <c r="C39" s="37">
        <v>14.3</v>
      </c>
      <c r="D39" s="37">
        <v>16</v>
      </c>
      <c r="E39" s="37">
        <v>17.4</v>
      </c>
      <c r="F39" s="37">
        <v>19</v>
      </c>
      <c r="G39" s="37">
        <v>20.8</v>
      </c>
      <c r="H39" s="37">
        <v>22.8</v>
      </c>
    </row>
    <row r="42" ht="19.5" customHeight="1">
      <c r="B42" s="34" t="s">
        <v>120</v>
      </c>
      <c r="C42" s="34"/>
      <c r="D42" s="34"/>
      <c r="E42" s="34"/>
      <c r="F42" s="34"/>
      <c r="G42" s="34"/>
      <c r="H42" s="34"/>
      <c r="I42" s="34"/>
    </row>
    <row r="44" ht="15.75" customHeight="1">
      <c r="B44" s="35" t="s">
        <v>118</v>
      </c>
      <c r="C44" s="35">
        <v>2025</v>
      </c>
      <c r="D44" s="35">
        <v>2026</v>
      </c>
      <c r="E44" s="35">
        <v>2027</v>
      </c>
      <c r="F44" s="35">
        <v>2028</v>
      </c>
      <c r="G44" s="35">
        <v>2029</v>
      </c>
      <c r="H44" s="35">
        <v>2030</v>
      </c>
    </row>
    <row r="45" ht="15.75" customHeight="1">
      <c r="B45" s="36" t="s">
        <v>75</v>
      </c>
      <c r="C45" s="37">
        <v>65</v>
      </c>
      <c r="D45" s="37">
        <v>65</v>
      </c>
      <c r="E45" s="37">
        <v>65</v>
      </c>
      <c r="F45" s="37">
        <v>65</v>
      </c>
      <c r="G45" s="37">
        <v>65</v>
      </c>
      <c r="H45" s="37">
        <v>65</v>
      </c>
    </row>
    <row r="46" ht="15.75" customHeight="1">
      <c r="B46" s="36" t="s">
        <v>121</v>
      </c>
      <c r="C46" s="37">
        <v>25</v>
      </c>
      <c r="D46" s="37">
        <v>25</v>
      </c>
      <c r="E46" s="37">
        <v>25</v>
      </c>
      <c r="F46" s="37">
        <v>25</v>
      </c>
      <c r="G46" s="37">
        <v>25</v>
      </c>
      <c r="H46" s="37">
        <v>25</v>
      </c>
    </row>
    <row r="47" ht="15.75" customHeight="1">
      <c r="B47" s="36" t="s">
        <v>122</v>
      </c>
      <c r="C47" s="37">
        <v>18</v>
      </c>
      <c r="D47" s="37">
        <v>18</v>
      </c>
      <c r="E47" s="37">
        <v>18</v>
      </c>
      <c r="F47" s="37">
        <v>18.1</v>
      </c>
      <c r="G47" s="37">
        <v>18.1</v>
      </c>
      <c r="H47" s="37">
        <v>18.1</v>
      </c>
    </row>
    <row r="50" ht="15.75" customHeight="1">
      <c r="B50" s="38" t="s">
        <v>123</v>
      </c>
      <c r="C50" s="38"/>
      <c r="D50" s="38"/>
      <c r="E50" s="38"/>
      <c r="F50" s="38"/>
      <c r="G50" s="38"/>
      <c r="H50" s="38"/>
    </row>
  </sheetData>
  <mergeCells>
    <mergeCell ref="A1:J2"/>
    <mergeCell ref="A3:J3"/>
    <mergeCell ref="B5:I5"/>
    <mergeCell ref="B24:I24"/>
    <mergeCell ref="B35:I35"/>
    <mergeCell ref="B42:I42"/>
    <mergeCell ref="B50:H50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drawing r:id="rId1"/>
  <extLst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B6E9C4F-94B8-7ECD-76D8-99DCBE929402}" mc:Ignorable="x14ac xr xr2 xr3">
  <dimension ref="A1:GR50000"/>
  <sheetViews>
    <sheetView showGridLines="0" topLeftCell="A1" zoomScale="60" workbookViewId="0" tabSelected="1">
      <pane ySplit="3" topLeftCell="A4" activePane="bottomLeft" state="frozen"/>
      <selection pane="bottomLeft" activeCell="L50" sqref="L50"/>
    </sheetView>
  </sheetViews>
  <sheetFormatPr defaultRowHeight="15" defaultColWidth="7.75390625" customHeight="1"/>
  <cols>
    <col min="1" max="1" width="2.50390625" customWidth="1"/>
    <col min="2" max="2" width="25.00390625" customWidth="1"/>
    <col min="3" max="12" width="11.875" customWidth="1"/>
  </cols>
  <sheetData>
    <row r="1" ht="15" customHeight="1">
      <c r="A1" s="20" t="s">
        <v>124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ht="1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ht="15" customHeight="1">
      <c r="A3" s="39" t="s">
        <v>125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</row>
    <row r="5" ht="20.25" customHeight="1">
      <c r="B5" s="22" t="s">
        <v>126</v>
      </c>
      <c r="C5" s="22"/>
      <c r="D5" s="22"/>
      <c r="E5" s="22"/>
      <c r="F5" s="22"/>
      <c r="G5" s="22"/>
      <c r="H5" s="22"/>
      <c r="I5" s="22"/>
      <c r="J5" s="22"/>
      <c r="K5" s="22"/>
    </row>
    <row r="7" ht="16.5" customHeight="1">
      <c r="B7" s="23" t="s">
        <v>29</v>
      </c>
      <c r="C7" s="23" t="s">
        <v>59</v>
      </c>
      <c r="D7" s="23" t="s">
        <v>60</v>
      </c>
      <c r="E7" s="23" t="s">
        <v>61</v>
      </c>
      <c r="F7" s="23" t="s">
        <v>62</v>
      </c>
      <c r="G7" s="23" t="s">
        <v>63</v>
      </c>
      <c r="H7" s="23" t="s">
        <v>64</v>
      </c>
      <c r="I7" s="23" t="s">
        <v>16</v>
      </c>
      <c r="J7" s="23" t="s">
        <v>127</v>
      </c>
    </row>
    <row r="8" ht="16.5" customHeight="1">
      <c r="B8" s="40" t="s">
        <v>33</v>
      </c>
      <c r="C8" s="41">
        <v>35780</v>
      </c>
      <c r="D8" s="41">
        <v>39890</v>
      </c>
      <c r="E8" s="41">
        <v>43470</v>
      </c>
      <c r="F8" s="41">
        <v>47400</v>
      </c>
      <c r="G8" s="41">
        <v>51810</v>
      </c>
      <c r="H8" s="41">
        <v>56610</v>
      </c>
      <c r="I8" s="42" t="s">
        <v>128</v>
      </c>
      <c r="J8" s="43" t="s">
        <v>34</v>
      </c>
    </row>
    <row r="9" ht="15" customHeight="1">
      <c r="B9" s="44" t="s">
        <v>129</v>
      </c>
      <c r="C9" s="45">
        <v>24000</v>
      </c>
      <c r="D9" s="45">
        <v>26700</v>
      </c>
      <c r="E9" s="45">
        <v>29100</v>
      </c>
      <c r="F9" s="45">
        <v>31700</v>
      </c>
      <c r="G9" s="45">
        <v>34600</v>
      </c>
      <c r="H9" s="45">
        <v>37800</v>
      </c>
      <c r="I9" s="46" t="s">
        <v>130</v>
      </c>
      <c r="J9" s="47" t="s">
        <v>47</v>
      </c>
    </row>
    <row r="10" ht="15" customHeight="1">
      <c r="B10" s="48" t="s">
        <v>131</v>
      </c>
      <c r="C10" s="49">
        <v>8500</v>
      </c>
      <c r="D10" s="49">
        <v>9500</v>
      </c>
      <c r="E10" s="49">
        <v>10400</v>
      </c>
      <c r="F10" s="49">
        <v>11400</v>
      </c>
      <c r="G10" s="49">
        <v>12500</v>
      </c>
      <c r="H10" s="49">
        <v>13700</v>
      </c>
      <c r="I10" s="50" t="s">
        <v>132</v>
      </c>
      <c r="J10" s="51" t="s">
        <v>133</v>
      </c>
    </row>
    <row r="11" ht="15" customHeight="1">
      <c r="B11" s="44" t="s">
        <v>134</v>
      </c>
      <c r="C11" s="45">
        <v>3280</v>
      </c>
      <c r="D11" s="45">
        <v>3690</v>
      </c>
      <c r="E11" s="45">
        <v>3970</v>
      </c>
      <c r="F11" s="45">
        <v>4300</v>
      </c>
      <c r="G11" s="45">
        <v>4710</v>
      </c>
      <c r="H11" s="45">
        <v>5110</v>
      </c>
      <c r="I11" s="46" t="s">
        <v>72</v>
      </c>
      <c r="J11" s="47" t="s">
        <v>52</v>
      </c>
    </row>
    <row r="12" ht="16.5" customHeight="1">
      <c r="B12" s="40" t="s">
        <v>37</v>
      </c>
      <c r="C12" s="41">
        <v>11925</v>
      </c>
      <c r="D12" s="41">
        <v>13290</v>
      </c>
      <c r="E12" s="41">
        <v>14480</v>
      </c>
      <c r="F12" s="41">
        <v>15780</v>
      </c>
      <c r="G12" s="41">
        <v>17250</v>
      </c>
      <c r="H12" s="41">
        <v>18870</v>
      </c>
      <c r="I12" s="42" t="s">
        <v>128</v>
      </c>
      <c r="J12" s="43" t="s">
        <v>38</v>
      </c>
    </row>
    <row r="13" ht="15" customHeight="1">
      <c r="B13" s="44" t="s">
        <v>135</v>
      </c>
      <c r="C13" s="45">
        <v>5800</v>
      </c>
      <c r="D13" s="45">
        <v>6500</v>
      </c>
      <c r="E13" s="45">
        <v>7100</v>
      </c>
      <c r="F13" s="45">
        <v>7800</v>
      </c>
      <c r="G13" s="45">
        <v>8500</v>
      </c>
      <c r="H13" s="45">
        <v>9300</v>
      </c>
      <c r="I13" s="46" t="s">
        <v>136</v>
      </c>
      <c r="J13" s="47" t="s">
        <v>137</v>
      </c>
    </row>
    <row r="14" ht="15" customHeight="1">
      <c r="B14" s="48" t="s">
        <v>138</v>
      </c>
      <c r="C14" s="49">
        <v>4000</v>
      </c>
      <c r="D14" s="49">
        <v>4450</v>
      </c>
      <c r="E14" s="49">
        <v>4850</v>
      </c>
      <c r="F14" s="49">
        <v>5280</v>
      </c>
      <c r="G14" s="49">
        <v>5780</v>
      </c>
      <c r="H14" s="49">
        <v>6320</v>
      </c>
      <c r="I14" s="50" t="s">
        <v>128</v>
      </c>
      <c r="J14" s="51" t="s">
        <v>54</v>
      </c>
    </row>
    <row r="15" ht="15" customHeight="1">
      <c r="B15" s="44" t="s">
        <v>139</v>
      </c>
      <c r="C15" s="45">
        <v>2125</v>
      </c>
      <c r="D15" s="45">
        <v>2340</v>
      </c>
      <c r="E15" s="45">
        <v>2530</v>
      </c>
      <c r="F15" s="45">
        <v>2700</v>
      </c>
      <c r="G15" s="45">
        <v>2970</v>
      </c>
      <c r="H15" s="45">
        <v>3250</v>
      </c>
      <c r="I15" s="46" t="s">
        <v>70</v>
      </c>
      <c r="J15" s="47" t="s">
        <v>140</v>
      </c>
    </row>
    <row r="16" ht="16.5" customHeight="1">
      <c r="B16" s="40" t="s">
        <v>41</v>
      </c>
      <c r="C16" s="41">
        <v>7950</v>
      </c>
      <c r="D16" s="41">
        <v>8860</v>
      </c>
      <c r="E16" s="41">
        <v>9650</v>
      </c>
      <c r="F16" s="41">
        <v>10520</v>
      </c>
      <c r="G16" s="41">
        <v>11500</v>
      </c>
      <c r="H16" s="41">
        <v>12580</v>
      </c>
      <c r="I16" s="42" t="s">
        <v>128</v>
      </c>
      <c r="J16" s="43" t="s">
        <v>40</v>
      </c>
    </row>
    <row r="17" ht="15" customHeight="1">
      <c r="B17" s="44" t="s">
        <v>141</v>
      </c>
      <c r="C17" s="45">
        <v>4200</v>
      </c>
      <c r="D17" s="45">
        <v>4680</v>
      </c>
      <c r="E17" s="45">
        <v>5100</v>
      </c>
      <c r="F17" s="45">
        <v>5560</v>
      </c>
      <c r="G17" s="45">
        <v>6080</v>
      </c>
      <c r="H17" s="45">
        <v>6650</v>
      </c>
      <c r="I17" s="46" t="s">
        <v>128</v>
      </c>
      <c r="J17" s="47" t="s">
        <v>54</v>
      </c>
    </row>
    <row r="18" ht="15" customHeight="1">
      <c r="B18" s="48" t="s">
        <v>142</v>
      </c>
      <c r="C18" s="49">
        <v>2000</v>
      </c>
      <c r="D18" s="49">
        <v>2230</v>
      </c>
      <c r="E18" s="49">
        <v>2430</v>
      </c>
      <c r="F18" s="49">
        <v>2650</v>
      </c>
      <c r="G18" s="49">
        <v>2900</v>
      </c>
      <c r="H18" s="49">
        <v>3170</v>
      </c>
      <c r="I18" s="50" t="s">
        <v>128</v>
      </c>
      <c r="J18" s="51" t="s">
        <v>140</v>
      </c>
    </row>
    <row r="19" ht="15" customHeight="1">
      <c r="B19" s="44" t="s">
        <v>143</v>
      </c>
      <c r="C19" s="45">
        <v>1750</v>
      </c>
      <c r="D19" s="45">
        <v>1950</v>
      </c>
      <c r="E19" s="45">
        <v>2120</v>
      </c>
      <c r="F19" s="45">
        <v>2310</v>
      </c>
      <c r="G19" s="45">
        <v>2520</v>
      </c>
      <c r="H19" s="45">
        <v>2760</v>
      </c>
      <c r="I19" s="46" t="s">
        <v>128</v>
      </c>
      <c r="J19" s="47" t="s">
        <v>144</v>
      </c>
    </row>
    <row r="20" ht="16.5" customHeight="1">
      <c r="B20" s="40" t="s">
        <v>44</v>
      </c>
      <c r="C20" s="41">
        <v>6360</v>
      </c>
      <c r="D20" s="41">
        <v>7090</v>
      </c>
      <c r="E20" s="41">
        <v>7720</v>
      </c>
      <c r="F20" s="41">
        <v>8420</v>
      </c>
      <c r="G20" s="41">
        <v>9200</v>
      </c>
      <c r="H20" s="41">
        <v>10060</v>
      </c>
      <c r="I20" s="42" t="s">
        <v>128</v>
      </c>
      <c r="J20" s="43" t="s">
        <v>45</v>
      </c>
    </row>
    <row r="21" ht="15" customHeight="1">
      <c r="B21" s="44" t="s">
        <v>145</v>
      </c>
      <c r="C21" s="45">
        <v>2800</v>
      </c>
      <c r="D21" s="45">
        <v>3120</v>
      </c>
      <c r="E21" s="45">
        <v>3400</v>
      </c>
      <c r="F21" s="45">
        <v>3700</v>
      </c>
      <c r="G21" s="45">
        <v>4050</v>
      </c>
      <c r="H21" s="45">
        <v>4430</v>
      </c>
      <c r="I21" s="46" t="s">
        <v>128</v>
      </c>
      <c r="J21" s="47" t="s">
        <v>52</v>
      </c>
    </row>
    <row r="22" ht="15" customHeight="1">
      <c r="B22" s="48" t="s">
        <v>146</v>
      </c>
      <c r="C22" s="49">
        <v>2500</v>
      </c>
      <c r="D22" s="49">
        <v>2790</v>
      </c>
      <c r="E22" s="49">
        <v>3040</v>
      </c>
      <c r="F22" s="49">
        <v>3310</v>
      </c>
      <c r="G22" s="49">
        <v>3620</v>
      </c>
      <c r="H22" s="49">
        <v>3960</v>
      </c>
      <c r="I22" s="50" t="s">
        <v>128</v>
      </c>
      <c r="J22" s="51" t="s">
        <v>140</v>
      </c>
    </row>
    <row r="23" ht="15" customHeight="1">
      <c r="B23" s="44" t="s">
        <v>147</v>
      </c>
      <c r="C23" s="45">
        <v>1060</v>
      </c>
      <c r="D23" s="45">
        <v>1180</v>
      </c>
      <c r="E23" s="45">
        <v>1280</v>
      </c>
      <c r="F23" s="45">
        <v>1410</v>
      </c>
      <c r="G23" s="45">
        <v>1530</v>
      </c>
      <c r="H23" s="45">
        <v>1670</v>
      </c>
      <c r="I23" s="46" t="s">
        <v>130</v>
      </c>
      <c r="J23" s="47" t="s">
        <v>148</v>
      </c>
    </row>
    <row r="24" ht="16.5" customHeight="1">
      <c r="B24" s="40" t="s">
        <v>48</v>
      </c>
      <c r="C24" s="41">
        <v>15900</v>
      </c>
      <c r="D24" s="41">
        <v>17720</v>
      </c>
      <c r="E24" s="41">
        <v>19310</v>
      </c>
      <c r="F24" s="41">
        <v>21050</v>
      </c>
      <c r="G24" s="41">
        <v>23000</v>
      </c>
      <c r="H24" s="41">
        <v>25140</v>
      </c>
      <c r="I24" s="42" t="s">
        <v>128</v>
      </c>
      <c r="J24" s="43" t="s">
        <v>36</v>
      </c>
    </row>
    <row r="25" ht="15" customHeight="1">
      <c r="B25" s="44" t="s">
        <v>149</v>
      </c>
      <c r="C25" s="45">
        <v>13500</v>
      </c>
      <c r="D25" s="45">
        <v>15050</v>
      </c>
      <c r="E25" s="45">
        <v>16400</v>
      </c>
      <c r="F25" s="45">
        <v>17880</v>
      </c>
      <c r="G25" s="45">
        <v>19540</v>
      </c>
      <c r="H25" s="45">
        <v>21360</v>
      </c>
      <c r="I25" s="46" t="s">
        <v>128</v>
      </c>
      <c r="J25" s="47" t="s">
        <v>150</v>
      </c>
    </row>
    <row r="26" ht="15" customHeight="1">
      <c r="B26" s="48" t="s">
        <v>151</v>
      </c>
      <c r="C26" s="49">
        <v>2400</v>
      </c>
      <c r="D26" s="49">
        <v>2670</v>
      </c>
      <c r="E26" s="49">
        <v>2910</v>
      </c>
      <c r="F26" s="49">
        <v>3170</v>
      </c>
      <c r="G26" s="49">
        <v>3460</v>
      </c>
      <c r="H26" s="49">
        <v>3780</v>
      </c>
      <c r="I26" s="50" t="s">
        <v>130</v>
      </c>
      <c r="J26" s="51" t="s">
        <v>140</v>
      </c>
    </row>
    <row r="27" ht="16.5" customHeight="1">
      <c r="B27" s="40" t="s">
        <v>51</v>
      </c>
      <c r="C27" s="41">
        <v>1590</v>
      </c>
      <c r="D27" s="41">
        <v>1750</v>
      </c>
      <c r="E27" s="41">
        <v>1870</v>
      </c>
      <c r="F27" s="41">
        <v>2030</v>
      </c>
      <c r="G27" s="41">
        <v>2240</v>
      </c>
      <c r="H27" s="41">
        <v>2540</v>
      </c>
      <c r="I27" s="42" t="s">
        <v>152</v>
      </c>
      <c r="J27" s="43" t="s">
        <v>144</v>
      </c>
    </row>
    <row r="28" ht="17.25" customHeight="1">
      <c r="B28" s="52" t="s">
        <v>153</v>
      </c>
      <c r="C28" s="53">
        <v>79505</v>
      </c>
      <c r="D28" s="53">
        <v>88600</v>
      </c>
      <c r="E28" s="53">
        <v>96500</v>
      </c>
      <c r="F28" s="53">
        <v>105200</v>
      </c>
      <c r="G28" s="53">
        <v>115000</v>
      </c>
      <c r="H28" s="53">
        <v>125800</v>
      </c>
      <c r="I28" s="54" t="s">
        <v>128</v>
      </c>
      <c r="J28" s="54" t="s">
        <v>154</v>
      </c>
    </row>
    <row r="31" ht="20.25" customHeight="1">
      <c r="B31" s="22" t="s">
        <v>155</v>
      </c>
      <c r="C31" s="22"/>
      <c r="D31" s="22"/>
      <c r="E31" s="22"/>
      <c r="F31" s="22"/>
      <c r="G31" s="22"/>
      <c r="H31" s="22"/>
      <c r="I31" s="22"/>
      <c r="J31" s="22"/>
      <c r="K31" s="22"/>
    </row>
    <row r="33" ht="16.5" customHeight="1">
      <c r="B33" s="23" t="s">
        <v>32</v>
      </c>
      <c r="C33" s="23" t="s">
        <v>59</v>
      </c>
      <c r="D33" s="23" t="s">
        <v>60</v>
      </c>
      <c r="E33" s="23" t="s">
        <v>61</v>
      </c>
      <c r="F33" s="23" t="s">
        <v>62</v>
      </c>
      <c r="G33" s="23" t="s">
        <v>63</v>
      </c>
      <c r="H33" s="23" t="s">
        <v>64</v>
      </c>
      <c r="I33" s="23" t="s">
        <v>16</v>
      </c>
      <c r="J33" s="23" t="s">
        <v>127</v>
      </c>
    </row>
    <row r="34" ht="16.5" customHeight="1">
      <c r="B34" s="11" t="s">
        <v>39</v>
      </c>
      <c r="C34" s="26">
        <v>7950</v>
      </c>
      <c r="D34" s="26">
        <v>8860</v>
      </c>
      <c r="E34" s="26">
        <v>9650</v>
      </c>
      <c r="F34" s="26">
        <v>10520</v>
      </c>
      <c r="G34" s="26">
        <v>11500</v>
      </c>
      <c r="H34" s="26">
        <v>12580</v>
      </c>
      <c r="I34" s="55" t="s">
        <v>128</v>
      </c>
      <c r="J34" s="56" t="s">
        <v>40</v>
      </c>
    </row>
    <row r="35" ht="16.5" customHeight="1">
      <c r="B35" s="14" t="s">
        <v>35</v>
      </c>
      <c r="C35" s="29">
        <v>15900</v>
      </c>
      <c r="D35" s="29">
        <v>17720</v>
      </c>
      <c r="E35" s="29">
        <v>19300</v>
      </c>
      <c r="F35" s="29">
        <v>21040</v>
      </c>
      <c r="G35" s="29">
        <v>23000</v>
      </c>
      <c r="H35" s="29">
        <v>25160</v>
      </c>
      <c r="I35" s="57" t="s">
        <v>128</v>
      </c>
      <c r="J35" s="58" t="s">
        <v>36</v>
      </c>
    </row>
    <row r="36" ht="16.5" customHeight="1">
      <c r="B36" s="11" t="s">
        <v>42</v>
      </c>
      <c r="C36" s="26">
        <v>19875</v>
      </c>
      <c r="D36" s="26">
        <v>22150</v>
      </c>
      <c r="E36" s="26">
        <v>24125</v>
      </c>
      <c r="F36" s="26">
        <v>26300</v>
      </c>
      <c r="G36" s="26">
        <v>28750</v>
      </c>
      <c r="H36" s="26">
        <v>31450</v>
      </c>
      <c r="I36" s="55" t="s">
        <v>128</v>
      </c>
      <c r="J36" s="56" t="s">
        <v>43</v>
      </c>
    </row>
    <row r="37" ht="16.5" customHeight="1">
      <c r="B37" s="14" t="s">
        <v>50</v>
      </c>
      <c r="C37" s="29">
        <v>7950</v>
      </c>
      <c r="D37" s="29">
        <v>8860</v>
      </c>
      <c r="E37" s="29">
        <v>9650</v>
      </c>
      <c r="F37" s="29">
        <v>10520</v>
      </c>
      <c r="G37" s="29">
        <v>11500</v>
      </c>
      <c r="H37" s="29">
        <v>12580</v>
      </c>
      <c r="I37" s="57" t="s">
        <v>128</v>
      </c>
      <c r="J37" s="58" t="s">
        <v>40</v>
      </c>
    </row>
    <row r="38" ht="16.5" customHeight="1">
      <c r="B38" s="11" t="s">
        <v>46</v>
      </c>
      <c r="C38" s="26">
        <v>23850</v>
      </c>
      <c r="D38" s="26">
        <v>26580</v>
      </c>
      <c r="E38" s="26">
        <v>28950</v>
      </c>
      <c r="F38" s="26">
        <v>31560</v>
      </c>
      <c r="G38" s="26">
        <v>34500</v>
      </c>
      <c r="H38" s="26">
        <v>37740</v>
      </c>
      <c r="I38" s="55" t="s">
        <v>128</v>
      </c>
      <c r="J38" s="56" t="s">
        <v>47</v>
      </c>
    </row>
    <row r="39" ht="16.5" customHeight="1">
      <c r="B39" s="14" t="s">
        <v>53</v>
      </c>
      <c r="C39" s="29">
        <v>3980</v>
      </c>
      <c r="D39" s="29">
        <v>4430</v>
      </c>
      <c r="E39" s="29">
        <v>4825</v>
      </c>
      <c r="F39" s="29">
        <v>5260</v>
      </c>
      <c r="G39" s="29">
        <v>5750</v>
      </c>
      <c r="H39" s="29">
        <v>6290</v>
      </c>
      <c r="I39" s="57" t="s">
        <v>128</v>
      </c>
      <c r="J39" s="58" t="s">
        <v>54</v>
      </c>
    </row>
    <row r="42" ht="17.25" customHeight="1">
      <c r="B42" s="10" t="s">
        <v>27</v>
      </c>
      <c r="C42" s="10"/>
      <c r="D42" s="10"/>
      <c r="E42" s="10"/>
      <c r="F42" s="10" t="s">
        <v>28</v>
      </c>
      <c r="G42" s="10"/>
      <c r="H42" s="10"/>
      <c r="I42" s="10"/>
    </row>
    <row r="44" ht="15" customHeight="1">
      <c r="B44" s="35" t="s">
        <v>29</v>
      </c>
      <c r="C44" s="35" t="s">
        <v>156</v>
      </c>
      <c r="F44" s="35" t="s">
        <v>32</v>
      </c>
      <c r="G44" s="35" t="s">
        <v>156</v>
      </c>
    </row>
    <row r="45" ht="15" customHeight="1">
      <c r="B45" s="59" t="s">
        <v>33</v>
      </c>
      <c r="C45" s="59">
        <v>56610</v>
      </c>
      <c r="F45" t="s">
        <v>39</v>
      </c>
      <c r="G45">
        <v>12580</v>
      </c>
    </row>
    <row r="46" ht="15" customHeight="1">
      <c r="B46" s="59" t="s">
        <v>37</v>
      </c>
      <c r="C46" s="59">
        <v>18870</v>
      </c>
      <c r="F46" t="s">
        <v>157</v>
      </c>
      <c r="G46">
        <v>25160</v>
      </c>
    </row>
    <row r="47" ht="15" customHeight="1">
      <c r="B47" s="59" t="s">
        <v>41</v>
      </c>
      <c r="C47" s="59">
        <v>12580</v>
      </c>
      <c r="F47" t="s">
        <v>42</v>
      </c>
      <c r="G47">
        <v>31450</v>
      </c>
    </row>
    <row r="48" ht="15" customHeight="1">
      <c r="B48" s="59" t="s">
        <v>44</v>
      </c>
      <c r="C48" s="59">
        <v>10060</v>
      </c>
      <c r="F48" t="s">
        <v>50</v>
      </c>
      <c r="G48">
        <v>12580</v>
      </c>
    </row>
    <row r="49" ht="15" customHeight="1">
      <c r="B49" s="59" t="s">
        <v>48</v>
      </c>
      <c r="C49" s="59">
        <v>25140</v>
      </c>
      <c r="F49" t="s">
        <v>158</v>
      </c>
      <c r="G49">
        <v>37740</v>
      </c>
    </row>
    <row r="50" ht="15" customHeight="1">
      <c r="B50" s="59" t="s">
        <v>51</v>
      </c>
      <c r="C50" s="59">
        <v>2540</v>
      </c>
      <c r="F50" t="s">
        <v>159</v>
      </c>
      <c r="G50">
        <v>6290</v>
      </c>
    </row>
    <row r="75" ht="15" customHeight="1">
      <c r="B75" s="38" t="s">
        <v>160</v>
      </c>
      <c r="C75" s="38"/>
      <c r="D75" s="38"/>
      <c r="E75" s="38"/>
      <c r="F75" s="38"/>
      <c r="G75" s="38"/>
      <c r="H75" s="38"/>
      <c r="I75" s="38"/>
      <c r="J75" s="38"/>
    </row>
  </sheetData>
  <mergeCells>
    <mergeCell ref="A1:L2"/>
    <mergeCell ref="A3:L3"/>
    <mergeCell ref="B5:K5"/>
    <mergeCell ref="B31:K31"/>
    <mergeCell ref="B42:E42"/>
    <mergeCell ref="F42:I42"/>
    <mergeCell ref="B75:J75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drawing r:id="rId1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Shortcut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Shortcut</dc:creator>
  <cp:lastModifiedBy>Shortcut</cp:lastModifiedBy>
  <dcterms:created xsi:type="dcterms:W3CDTF">2025-05-22T23:41:35Z</dcterms:created>
  <dcterms:modified xsi:type="dcterms:W3CDTF">2025-05-22T23:45:09Z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hortcut_file_id">
    <vt:lpwstr>373260ba-59ec-47fa-b64c-23a57e98530d</vt:lpwstr>
  </property>
</Properties>
</file>